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38400" windowHeight="17415"/>
  </bookViews>
  <sheets>
    <sheet name="Annotations" sheetId="1" r:id="rId1"/>
    <sheet name="Pool Matrix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23" i="2" l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N22" i="2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M22" i="2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L22" i="2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K22" i="2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J22" i="2"/>
  <c r="I22" i="2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H22" i="2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G22" i="2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F22" i="2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E22" i="2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D22" i="2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C22" i="2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B22" i="2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G7" i="2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</calcChain>
</file>

<file path=xl/sharedStrings.xml><?xml version="1.0" encoding="utf-8"?>
<sst xmlns="http://schemas.openxmlformats.org/spreadsheetml/2006/main" count="773" uniqueCount="447">
  <si>
    <t>Annotations</t>
  </si>
  <si>
    <t>Product Code:</t>
  </si>
  <si>
    <t>Individual Peptides Rack 2</t>
  </si>
  <si>
    <t>Individual Peptides Rack 3</t>
  </si>
  <si>
    <t>Individual Peptides Rack 4</t>
  </si>
  <si>
    <t>Position</t>
  </si>
  <si>
    <t>Peptide #</t>
  </si>
  <si>
    <t>Pool #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</si>
  <si>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</si>
  <si>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</si>
  <si>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</si>
  <si>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</si>
  <si>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</si>
  <si>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</si>
  <si>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</si>
  <si>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</si>
  <si>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</si>
  <si>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</si>
  <si>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</si>
  <si>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</si>
  <si>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</si>
  <si>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</si>
  <si>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</si>
  <si>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</si>
  <si>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</si>
  <si>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</si>
  <si>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</si>
  <si>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</si>
  <si>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</si>
  <si>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</si>
  <si>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</si>
  <si>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</si>
  <si>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</si>
  <si>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</si>
  <si>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</si>
  <si>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D1</t>
  </si>
  <si>
    <t>C4</t>
  </si>
  <si>
    <t>D2</t>
  </si>
  <si>
    <t>C5</t>
  </si>
  <si>
    <t>D3</t>
  </si>
  <si>
    <t>C6</t>
  </si>
  <si>
    <t>D4</t>
  </si>
  <si>
    <t>C7</t>
  </si>
  <si>
    <t>D5</t>
  </si>
  <si>
    <t>C8</t>
  </si>
  <si>
    <t>D6</t>
  </si>
  <si>
    <t>C9</t>
  </si>
  <si>
    <t>D7</t>
  </si>
  <si>
    <t>C10</t>
  </si>
  <si>
    <t>D8</t>
  </si>
  <si>
    <t>C11</t>
  </si>
  <si>
    <t>D9</t>
  </si>
  <si>
    <t>C12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</si>
  <si>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</si>
  <si>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</si>
  <si>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</si>
  <si>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</si>
  <si>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</si>
  <si>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</si>
  <si>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</si>
  <si>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</si>
  <si>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</si>
  <si>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</si>
  <si>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</si>
  <si>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</si>
  <si>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</si>
  <si>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</si>
  <si>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</si>
  <si>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</si>
  <si>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</si>
  <si>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</si>
  <si>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</si>
  <si>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</si>
  <si>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</si>
  <si>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</si>
  <si>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</si>
  <si>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</si>
  <si>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</si>
  <si>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</si>
  <si>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</si>
  <si>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</si>
  <si>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</si>
  <si>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</si>
  <si>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</si>
  <si>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</si>
  <si>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</si>
  <si>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</si>
  <si>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</si>
  <si>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</si>
  <si>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</si>
  <si>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</si>
  <si>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</si>
  <si>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</si>
  <si>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</si>
  <si>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</si>
  <si>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</si>
  <si>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</si>
  <si>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</si>
  <si>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</si>
  <si>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</si>
  <si>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</si>
  <si>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</si>
  <si>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</si>
  <si>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</si>
  <si>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empty</t>
  </si>
  <si>
    <t>Pool Matrix</t>
  </si>
  <si>
    <t>Epitope Mapping Peptide Set (EMPS) MERS-CoV (Spike Glycoprotein)</t>
  </si>
  <si>
    <t>EMPS-MERS-CoV-S-1</t>
  </si>
  <si>
    <t>MIHSVFLLMFLLTPT</t>
  </si>
  <si>
    <t>VFLLMFLLTPTESYV</t>
  </si>
  <si>
    <t>MFLLTPTESYVDVGP</t>
  </si>
  <si>
    <t>TPTESYVDVGPDSVK</t>
  </si>
  <si>
    <t>SYVDVGPDSVKSACI</t>
  </si>
  <si>
    <t>VGPDSVKSACIEVDI</t>
  </si>
  <si>
    <t>SVKSACIEVDIQQTF</t>
  </si>
  <si>
    <t>ACIEVDIQQTFFDKT</t>
  </si>
  <si>
    <t>VDIQQTFFDKTWPRP</t>
  </si>
  <si>
    <t>QTFFDKTWPRPIDVS</t>
  </si>
  <si>
    <t>DKTWPRPIDVSKADG</t>
  </si>
  <si>
    <t>PRPIDVSKADGIIYP</t>
  </si>
  <si>
    <t>DVSKADGIIYPQGRT</t>
  </si>
  <si>
    <t>ADGIIYPQGRTYSNI</t>
  </si>
  <si>
    <t>IYPQGRTYSNITITY</t>
  </si>
  <si>
    <t>GRTYSNITITYQGLF</t>
  </si>
  <si>
    <t>SNITITYQGLFPYQG</t>
  </si>
  <si>
    <t>ITYQGLFPYQGDHGD</t>
  </si>
  <si>
    <t>GLFPYQGDHGDMYVY</t>
  </si>
  <si>
    <t>YQGDHGDMYVYSAGH</t>
  </si>
  <si>
    <t>HGDMYVYSAGHATGT</t>
  </si>
  <si>
    <t>YVYSAGHATGTTPQK</t>
  </si>
  <si>
    <t>AGHATGTTPQKLFVA</t>
  </si>
  <si>
    <t>TGTTPQKLFVANYSQ</t>
  </si>
  <si>
    <t>PQKLFVANYSQDVKQ</t>
  </si>
  <si>
    <t>FVANYSQDVKQFANG</t>
  </si>
  <si>
    <t>YSQDVKQFANGFVVR</t>
  </si>
  <si>
    <t>VKQFANGFVVRIGAA</t>
  </si>
  <si>
    <t>ANGFVVRIGAAANST</t>
  </si>
  <si>
    <t>VVRIGAAANSTGTVI</t>
  </si>
  <si>
    <t>GAAANSTGTVIISPS</t>
  </si>
  <si>
    <t>NSTGTVIISPSTSAT</t>
  </si>
  <si>
    <t>TVIISPSTSATIRKI</t>
  </si>
  <si>
    <t>SPSTSATIRKIYPAF</t>
  </si>
  <si>
    <t>SATIRKIYPAFMLGS</t>
  </si>
  <si>
    <t>RKIYPAFMLGSSVGN</t>
  </si>
  <si>
    <t>PAFMLGSSVGNFSDG</t>
  </si>
  <si>
    <t>LGSSVGNFSDGKMGR</t>
  </si>
  <si>
    <t>VGNFSDGKMGRFFNH</t>
  </si>
  <si>
    <t>SDGKMGRFFNHTLVL</t>
  </si>
  <si>
    <t>MGRFFNHTLVLLPDG</t>
  </si>
  <si>
    <t>FNHTLVLLPDGCGTL</t>
  </si>
  <si>
    <t>LVLLPDGCGTLLRAF</t>
  </si>
  <si>
    <t>PDGCGTLLRAFYCIL</t>
  </si>
  <si>
    <t>GTLLRAFYCILEPRS</t>
  </si>
  <si>
    <t>RAFYCILEPRSGNHC</t>
  </si>
  <si>
    <t>CILEPRSGNHCPAGN</t>
  </si>
  <si>
    <t>PRSGNHCPAGNSYTS</t>
  </si>
  <si>
    <t>NHCPAGNSYTSFATY</t>
  </si>
  <si>
    <t>AGNSYTSFATYHTPA</t>
  </si>
  <si>
    <t>YTSFATYHTPATDCS</t>
  </si>
  <si>
    <t>ATYHTPATDCSDGNY</t>
  </si>
  <si>
    <t>TPATDCSDGNYNRNA</t>
  </si>
  <si>
    <t>DCSDGNYNRNASLNS</t>
  </si>
  <si>
    <t>GNYNRNASLNSFKEY</t>
  </si>
  <si>
    <t>RNASLNSFKEYFNLR</t>
  </si>
  <si>
    <t>LNSFKEYFNLRNCTF</t>
  </si>
  <si>
    <t>KEYFNLRNCTFMYTY</t>
  </si>
  <si>
    <t>NLRNCTFMYTYNITE</t>
  </si>
  <si>
    <t>CTFMYTYNITEDEIL</t>
  </si>
  <si>
    <t>YTYNITEDEILEWFG</t>
  </si>
  <si>
    <t>ITEDEILEWFGITQT</t>
  </si>
  <si>
    <t>EILEWFGITQTAQGV</t>
  </si>
  <si>
    <t>WFGITQTAQGVHLFS</t>
  </si>
  <si>
    <t>TQTAQGVHLFSSRYV</t>
  </si>
  <si>
    <t>QGVHLFSSRYVDLYG</t>
  </si>
  <si>
    <t>LFSSRYVDLYGGNMF</t>
  </si>
  <si>
    <t>RYVDLYGGNMFQFAT</t>
  </si>
  <si>
    <t>LYGGNMFQFATLPVY</t>
  </si>
  <si>
    <t>NMFQFATLPVYDTIK</t>
  </si>
  <si>
    <t>FATLPVYDTIKYYSI</t>
  </si>
  <si>
    <t>PVYDTIKYYSIIPHS</t>
  </si>
  <si>
    <t>TIKYYSIIPHSIRSI</t>
  </si>
  <si>
    <t>YSIIPHSIRSIQSDR</t>
  </si>
  <si>
    <t>PHSIRSIQSDRKAWA</t>
  </si>
  <si>
    <t>RSIQSDRKAWAAFYV</t>
  </si>
  <si>
    <t>SDRKAWAAFYVYKLQ</t>
  </si>
  <si>
    <t>AWAAFYVYKLQPLTF</t>
  </si>
  <si>
    <t>FYVYKLQPLTFLLDF</t>
  </si>
  <si>
    <t>KLQPLTFLLDFSVDG</t>
  </si>
  <si>
    <t>LTFLLDFSVDGYIRR</t>
  </si>
  <si>
    <t>LDFSVDGYIRRAIDC</t>
  </si>
  <si>
    <t>VDGYIRRAIDCGFND</t>
  </si>
  <si>
    <t>IRRAIDCGFNDLSQL</t>
  </si>
  <si>
    <t>IDCGFNDLSQLHCSY</t>
  </si>
  <si>
    <t>FNDLSQLHCSYESFD</t>
  </si>
  <si>
    <t>SQLHCSYESFDVESG</t>
  </si>
  <si>
    <t>CSYESFDVESGVYSV</t>
  </si>
  <si>
    <t>SFDVESGVYSVSSFE</t>
  </si>
  <si>
    <t>ESGVYSVSSFEAKPS</t>
  </si>
  <si>
    <t>YSVSSFEAKPSGSVV</t>
  </si>
  <si>
    <t>SFEAKPSGSVVEQAE</t>
  </si>
  <si>
    <t>KPSGSVVEQAEGVEC</t>
  </si>
  <si>
    <t>SVVEQAEGVECDFSP</t>
  </si>
  <si>
    <t>QAEGVECDFSPLLSG</t>
  </si>
  <si>
    <t>VECDFSPLLSGTPPQ</t>
  </si>
  <si>
    <t>FSPLLSGTPPQVYNF</t>
  </si>
  <si>
    <t>LSGTPPQVYNFKRLV</t>
  </si>
  <si>
    <t>PPQVYNFKRLVFTNC</t>
  </si>
  <si>
    <t>YNFKRLVFTNCNYNL</t>
  </si>
  <si>
    <t>RLVFTNCNYNLTKLL</t>
  </si>
  <si>
    <t>TNCNYNLTKLLSLFS</t>
  </si>
  <si>
    <t>YNLTKLLSLFSVNDF</t>
  </si>
  <si>
    <t>KLLSLFSVNDFTCSQ</t>
  </si>
  <si>
    <t>LFSVNDFTCSQISPA</t>
  </si>
  <si>
    <t>NDFTCSQISPAAIAS</t>
  </si>
  <si>
    <t>CSQISPAAIASNCYS</t>
  </si>
  <si>
    <t>SPAAIASNCYSSLIL</t>
  </si>
  <si>
    <t>IASNCYSSLILDYFS</t>
  </si>
  <si>
    <t>CYSSLILDYFSYPLS</t>
  </si>
  <si>
    <t>LILDYFSYPLSMKSD</t>
  </si>
  <si>
    <t>YFSYPLSMKSDLSVS</t>
  </si>
  <si>
    <t>PLSMKSDLSVSSAGP</t>
  </si>
  <si>
    <t>KSDLSVSSAGPISQF</t>
  </si>
  <si>
    <t>SVSSAGPISQFNYKQ</t>
  </si>
  <si>
    <t>AGPISQFNYKQSFSN</t>
  </si>
  <si>
    <t>SQFNYKQSFSNPTCL</t>
  </si>
  <si>
    <t>YKQSFSNPTCLILAT</t>
  </si>
  <si>
    <t>FSNPTCLILATVPHN</t>
  </si>
  <si>
    <t>TCLILATVPHNLTTI</t>
  </si>
  <si>
    <t>LATVPHNLTTITKPL</t>
  </si>
  <si>
    <t>PHNLTTITKPLKYSY</t>
  </si>
  <si>
    <t>TTITKPLKYSYINKC</t>
  </si>
  <si>
    <t>KPLKYSYINKCSRFL</t>
  </si>
  <si>
    <t>YSYINKCSRFLSDDR</t>
  </si>
  <si>
    <t>NKCSRFLSDDRTEVP</t>
  </si>
  <si>
    <t>RFLSDDRTEVPQLVN</t>
  </si>
  <si>
    <t>DDRTEVPQLVNANQY</t>
  </si>
  <si>
    <t>EVPQLVNANQYSPCV</t>
  </si>
  <si>
    <t>LVNANQYSPCVSIVP</t>
  </si>
  <si>
    <t>NQYSPCVSIVPSTVW</t>
  </si>
  <si>
    <t>PCVSIVPSTVWEDGD</t>
  </si>
  <si>
    <t>IVPSTVWEDGDYYRK</t>
  </si>
  <si>
    <t>TVWEDGDYYRKQLSP</t>
  </si>
  <si>
    <t>DGDYYRKQLSPLEGG</t>
  </si>
  <si>
    <t>YRKQLSPLEGGGWLV</t>
  </si>
  <si>
    <t>LSPLEGGGWLVASGS</t>
  </si>
  <si>
    <t>EGGGWLVASGSTVAM</t>
  </si>
  <si>
    <t>WLVASGSTVAMTEQL</t>
  </si>
  <si>
    <t>SGSTVAMTEQLQMGF</t>
  </si>
  <si>
    <t>VAMTEQLQMGFGITV</t>
  </si>
  <si>
    <t>EQLQMGFGITVQYGT</t>
  </si>
  <si>
    <t>MGFGITVQYGTDTNS</t>
  </si>
  <si>
    <t>ITVQYGTDTNSVCPK</t>
  </si>
  <si>
    <t>YGTDTNSVCPKLEFA</t>
  </si>
  <si>
    <t>TNSVCPKLEFANDTK</t>
  </si>
  <si>
    <t>CPKLEFANDTKIASQ</t>
  </si>
  <si>
    <t>EFANDTKIASQLGNC</t>
  </si>
  <si>
    <t>DTKIASQLGNCVEYS</t>
  </si>
  <si>
    <t>ASQLGNCVEYSLYGV</t>
  </si>
  <si>
    <t>GNCVEYSLYGVSGRG</t>
  </si>
  <si>
    <t>EYSLYGVSGRGVFQN</t>
  </si>
  <si>
    <t>YGVSGRGVFQNCTAV</t>
  </si>
  <si>
    <t>GRGVFQNCTAVGVRQ</t>
  </si>
  <si>
    <t>FQNCTAVGVRQQRFV</t>
  </si>
  <si>
    <t>TAVGVRQQRFVYDAY</t>
  </si>
  <si>
    <t>VRQQRFVYDAYQNLV</t>
  </si>
  <si>
    <t>RFVYDAYQNLVGYYS</t>
  </si>
  <si>
    <t>DAYQNLVGYYSDDGN</t>
  </si>
  <si>
    <t>NLVGYYSDDGNYYCL</t>
  </si>
  <si>
    <t>YYSDDGNYYCLRACV</t>
  </si>
  <si>
    <t>DGNYYCLRACVSVPV</t>
  </si>
  <si>
    <t>YCLRACVSVPVSVIY</t>
  </si>
  <si>
    <t>ACVSVPVSVIYDKET</t>
  </si>
  <si>
    <t>VPVSVIYDKETKTHA</t>
  </si>
  <si>
    <t>VIYDKETKTHATLFG</t>
  </si>
  <si>
    <t>KETKTHATLFGSVAC</t>
  </si>
  <si>
    <t>THATLFGSVACEHIS</t>
  </si>
  <si>
    <t>LFGSVACEHISSTMS</t>
  </si>
  <si>
    <t>VACEHISSTMSQYSR</t>
  </si>
  <si>
    <t>HISSTMSQYSRSTRS</t>
  </si>
  <si>
    <t>TMSQYSRSTRSMLKR</t>
  </si>
  <si>
    <t>YSRSTRSMLKRRDST</t>
  </si>
  <si>
    <t>TRSMLKRRDSTYGPL</t>
  </si>
  <si>
    <t>LKRRDSTYGPLQTPV</t>
  </si>
  <si>
    <t>DSTYGPLQTPVGCVL</t>
  </si>
  <si>
    <t>GPLQTPVGCVLGLVN</t>
  </si>
  <si>
    <t>TPVGCVLGLVNSSLF</t>
  </si>
  <si>
    <t>CVLGLVNSSLFVEDC</t>
  </si>
  <si>
    <t>LVNSSLFVEDCKLPL</t>
  </si>
  <si>
    <t>SLFVEDCKLPLGQSL</t>
  </si>
  <si>
    <t>EDCKLPLGQSLCALP</t>
  </si>
  <si>
    <t>LPLGQSLCALPDTPS</t>
  </si>
  <si>
    <t>QSLCALPDTPSTLTP</t>
  </si>
  <si>
    <t>ALPDTPSTLTPRSVR</t>
  </si>
  <si>
    <t>TPSTLTPRSVRSVPG</t>
  </si>
  <si>
    <t>LTPRSVRSVPGEMRL</t>
  </si>
  <si>
    <t>SVRSVPGEMRLASIA</t>
  </si>
  <si>
    <t>VPGEMRLASIAFNHP</t>
  </si>
  <si>
    <t>MRLASIAFNHPIQVD</t>
  </si>
  <si>
    <t>SIAFNHPIQVDQLNS</t>
  </si>
  <si>
    <t>NHPIQVDQLNSSYFK</t>
  </si>
  <si>
    <t>QVDQLNSSYFKLSIP</t>
  </si>
  <si>
    <t>LNSSYFKLSIPTNFS</t>
  </si>
  <si>
    <t>YFKLSIPTNFSFGVT</t>
  </si>
  <si>
    <t>SIPTNFSFGVTQEYI</t>
  </si>
  <si>
    <t>NFSFGVTQEYIQTTI</t>
  </si>
  <si>
    <t>GVTQEYIQTTIQKVT</t>
  </si>
  <si>
    <t>EYIQTTIQKVTVDCK</t>
  </si>
  <si>
    <t>TTIQKVTVDCKQYVC</t>
  </si>
  <si>
    <t>KVTVDCKQYVCNGFQ</t>
  </si>
  <si>
    <t>DCKQYVCNGFQKCEQ</t>
  </si>
  <si>
    <t>YVCNGFQKCEQLLRE</t>
  </si>
  <si>
    <t>GFQKCEQLLREYGQF</t>
  </si>
  <si>
    <t>CEQLLREYGQFCSKI</t>
  </si>
  <si>
    <t>LREYGQFCSKINQAL</t>
  </si>
  <si>
    <t>GQFCSKINQALHGAN</t>
  </si>
  <si>
    <t>SKINQALHGANLRQD</t>
  </si>
  <si>
    <t>QALHGANLRQDDSVR</t>
  </si>
  <si>
    <t>GANLRQDDSVRNLFA</t>
  </si>
  <si>
    <t>RQDDSVRNLFASVKS</t>
  </si>
  <si>
    <t>SVRNLFASVKSSQSS</t>
  </si>
  <si>
    <t>LFASVKSSQSSPIIP</t>
  </si>
  <si>
    <t>VKSSQSSPIIPGFGG</t>
  </si>
  <si>
    <t>QSSPIIPGFGGDFNL</t>
  </si>
  <si>
    <t>IIPGFGGDFNLTLLE</t>
  </si>
  <si>
    <t>FGGDFNLTLLEPVSI</t>
  </si>
  <si>
    <t>FNLTLLEPVSISTGS</t>
  </si>
  <si>
    <t>LLEPVSISTGSRSAR</t>
  </si>
  <si>
    <t>VSISTGSRSARSAIE</t>
  </si>
  <si>
    <t>TGSRSARSAIEDLLF</t>
  </si>
  <si>
    <t>SARSAIEDLLFDKVT</t>
  </si>
  <si>
    <t>AIEDLLFDKVTIADP</t>
  </si>
  <si>
    <t>LLFDKVTIADPGYMQ</t>
  </si>
  <si>
    <t>KVTIADPGYMQGYDD</t>
  </si>
  <si>
    <t>ADPGYMQGYDDCMQQ</t>
  </si>
  <si>
    <t>YMQGYDDCMQQGPAS</t>
  </si>
  <si>
    <t>YDDCMQQGPASARDL</t>
  </si>
  <si>
    <t>MQQGPASARDLICAQ</t>
  </si>
  <si>
    <t>PASARDLICAQYVAG</t>
  </si>
  <si>
    <t>RDLICAQYVAGYKVL</t>
  </si>
  <si>
    <t>CAQYVAGYKVLPPLM</t>
  </si>
  <si>
    <t>VAGYKVLPPLMDVNM</t>
  </si>
  <si>
    <t>KVLPPLMDVNMEAAY</t>
  </si>
  <si>
    <t>PLMDVNMEAAYTSSL</t>
  </si>
  <si>
    <t>VNMEAAYTSSLLGSI</t>
  </si>
  <si>
    <t>AAYTSSLLGSIAGVG</t>
  </si>
  <si>
    <t>SSLLGSIAGVGWTAG</t>
  </si>
  <si>
    <t>GSIAGVGWTAGLSSF</t>
  </si>
  <si>
    <t>GVGWTAGLSSFAAIP</t>
  </si>
  <si>
    <t>TAGLSSFAAIPFAQS</t>
  </si>
  <si>
    <t>SSFAAIPFAQSIFYR</t>
  </si>
  <si>
    <t>AIPFAQSIFYRLNGV</t>
  </si>
  <si>
    <t>AQSIFYRLNGVGITQ</t>
  </si>
  <si>
    <t>FYRLNGVGITQQVLS</t>
  </si>
  <si>
    <t>NGVGITQQVLSENQK</t>
  </si>
  <si>
    <t>ITQQVLSENQKLIAN</t>
  </si>
  <si>
    <t>VLSENQKLIANKFNQ</t>
  </si>
  <si>
    <t>NQKLIANKFNQALGA</t>
  </si>
  <si>
    <t>IANKFNQALGAMQTG</t>
  </si>
  <si>
    <t>FNQALGAMQTGFTTT</t>
  </si>
  <si>
    <t>LGAMQTGFTTTNEAF</t>
  </si>
  <si>
    <t>QTGFTTTNEAFHKVQ</t>
  </si>
  <si>
    <t>TTTNEAFHKVQDAVN</t>
  </si>
  <si>
    <t>EAFHKVQDAVNNNAQ</t>
  </si>
  <si>
    <t>KVQDAVNNNAQALSK</t>
  </si>
  <si>
    <t>AVNNNAQALSKLASE</t>
  </si>
  <si>
    <t>NAQALSKLASELSNT</t>
  </si>
  <si>
    <t>LSKLASELSNTFGAI</t>
  </si>
  <si>
    <t>ASELSNTFGAISASI</t>
  </si>
  <si>
    <t>SNTFGAISASIGDII</t>
  </si>
  <si>
    <t>GAISASIGDIIQRLD</t>
  </si>
  <si>
    <t>ASIGDIIQRLDVLEQ</t>
  </si>
  <si>
    <t>DIIQRLDVLEQDAQI</t>
  </si>
  <si>
    <t>RLDVLEQDAQIDRLI</t>
  </si>
  <si>
    <t>LEQDAQIDRLINGRL</t>
  </si>
  <si>
    <t>AQIDRLINGRLTTLN</t>
  </si>
  <si>
    <t>RLINGRLTTLNAFVA</t>
  </si>
  <si>
    <t>GRLTTLNAFVAQQLV</t>
  </si>
  <si>
    <t>TLNAFVAQQLVRSES</t>
  </si>
  <si>
    <t>FVAQQLVRSESAALS</t>
  </si>
  <si>
    <t>QLVRSESAALSAQLA</t>
  </si>
  <si>
    <t>SESAALSAQLAKDKV</t>
  </si>
  <si>
    <t>ALSAQLAKDKVNECV</t>
  </si>
  <si>
    <t>QLAKDKVNECVKAQS</t>
  </si>
  <si>
    <t>DKVNECVKAQSKRSG</t>
  </si>
  <si>
    <t>ECVKAQSKRSGFCGQ</t>
  </si>
  <si>
    <t>AQSKRSGFCGQGTHI</t>
  </si>
  <si>
    <t>RSGFCGQGTHIVSFV</t>
  </si>
  <si>
    <t>CGQGTHIVSFVVNAP</t>
  </si>
  <si>
    <t>THIVSFVVNAPNGLY</t>
  </si>
  <si>
    <t>SFVVNAPNGLYFMHV</t>
  </si>
  <si>
    <t>NAPNGLYFMHVGYYP</t>
  </si>
  <si>
    <t>GLYFMHVGYYPSNHI</t>
  </si>
  <si>
    <t>MHVGYYPSNHIEVVS</t>
  </si>
  <si>
    <t>YYPSNHIEVVSAYGL</t>
  </si>
  <si>
    <t>NHIEVVSAYGLCDAA</t>
  </si>
  <si>
    <t>VVSAYGLCDAANPTN</t>
  </si>
  <si>
    <t>YGLCDAANPTNCIAP</t>
  </si>
  <si>
    <t>DAANPTNCIAPVNGY</t>
  </si>
  <si>
    <t>PTNCIAPVNGYFIKT</t>
  </si>
  <si>
    <t>IAPVNGYFIKTNNTR</t>
  </si>
  <si>
    <t>NGYFIKTNNTRIVDE</t>
  </si>
  <si>
    <t>IKTNNTRIVDEWSYT</t>
  </si>
  <si>
    <t>NTRIVDEWSYTGSSF</t>
  </si>
  <si>
    <t>VDEWSYTGSSFYAPE</t>
  </si>
  <si>
    <t>SYTGSSFYAPEPITS</t>
  </si>
  <si>
    <t>SSFYAPEPITSLNTK</t>
  </si>
  <si>
    <t>APEPITSLNTKYVAP</t>
  </si>
  <si>
    <t>ITSLNTKYVAPQVTY</t>
  </si>
  <si>
    <t>NTKYVAPQVTYQNIS</t>
  </si>
  <si>
    <t>VAPQVTYQNISTNLP</t>
  </si>
  <si>
    <t>VTYQNISTNLPPPLL</t>
  </si>
  <si>
    <t>NISTNLPPPLLGNST</t>
  </si>
  <si>
    <t>NLPPPLLGNSTGIDF</t>
  </si>
  <si>
    <t>PLLGNSTGIDFQDEL</t>
  </si>
  <si>
    <t>NSTGIDFQDELDEFF</t>
  </si>
  <si>
    <t>IDFQDELDEFFKNVS</t>
  </si>
  <si>
    <t>DELDEFFKNVSTSIP</t>
  </si>
  <si>
    <t>EFFKNVSTSIPNFGS</t>
  </si>
  <si>
    <t>NVSTSIPNFGSLTQI</t>
  </si>
  <si>
    <t>SIPNFGSLTQINTTL</t>
  </si>
  <si>
    <t>FGSLTQINTTLLDLT</t>
  </si>
  <si>
    <t>TQINTTLLDLTYEML</t>
  </si>
  <si>
    <t>TTLLDLTYEMLSLQQ</t>
  </si>
  <si>
    <t>DLTYEMLSLQQVVKA</t>
  </si>
  <si>
    <t>EMLSLQQVVKALNES</t>
  </si>
  <si>
    <t>LQQVVKALNESYIDL</t>
  </si>
  <si>
    <t>VKALNESYIDLKELG</t>
  </si>
  <si>
    <t>NESYIDLKELGNYTY</t>
  </si>
  <si>
    <t>IDLKELGNYTYYNKW</t>
  </si>
  <si>
    <t>ELGNYTYYNKWPWYI</t>
  </si>
  <si>
    <t>YTYYNKWPWYIWLGF</t>
  </si>
  <si>
    <t>NKWPWYIWLGFIAGL</t>
  </si>
  <si>
    <t>WYIWLGFIAGLVALA</t>
  </si>
  <si>
    <t>LGFIAGLVALALCVF</t>
  </si>
  <si>
    <t>AGLVALALCVFFILC</t>
  </si>
  <si>
    <t>ALALCVFFILCCTGC</t>
  </si>
  <si>
    <t>CVFFILCCTGCGTNC</t>
  </si>
  <si>
    <t>ILCCTGCGTNCMGKL</t>
  </si>
  <si>
    <t>TGCGTNCMGKLKCNR</t>
  </si>
  <si>
    <t>TNCMGKLKCNRCCDR</t>
  </si>
  <si>
    <t>GKLKCNRCCDRYEEY</t>
  </si>
  <si>
    <t>CNRCCDRYEEYDLEP</t>
  </si>
  <si>
    <t>CDRYEEYDLEPHKVH</t>
  </si>
  <si>
    <t>RYEEYDLEPHKVHVH</t>
  </si>
  <si>
    <t>Sequence</t>
  </si>
  <si>
    <t>Matrix Pool Rack 1</t>
  </si>
  <si>
    <t>Individual Peptides Rack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</si>
</sst>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0" borderId="0" xfId="0" applyFill="1" applyBorder="1"/>
    <xf numFmtId="0" fontId="4" fillId="0" borderId="0" xfId="1" applyFont="1" applyAlignment="1">
      <alignment vertical="top" wrapText="1"/>
    </xf>
    <xf numFmtId="0" fontId="5" fillId="0" borderId="0" xfId="1" applyFont="1"/>
    <xf numFmtId="0" fontId="0" fillId="0" borderId="1" xfId="0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2" borderId="2" xfId="0" applyFont="1" applyFill="1" applyBorder="1"/>
    <xf numFmtId="0" fontId="6" fillId="3" borderId="2" xfId="0" applyFont="1" applyFill="1" applyBorder="1"/>
    <xf numFmtId="0" fontId="2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283"/>
  <sheetViews>
    <sheetView tabSelected="1" workbookViewId="0">
      <selection activeCell="C3" sqref="C3"/>
    </sheetView>
  </sheetViews>
  <sheetFormatPr baseColWidth="10" defaultRowHeight="15" x14ac:dyDescent="0.25"/>
  <cols>
    <col min="6" max="6" width="19.140625" bestFit="1" customWidth="1"/>
    <col min="10" max="10" width="18.7109375" bestFit="1" customWidth="1"/>
    <col min="14" max="14" width="20.140625" bestFit="1" customWidth="1"/>
    <col min="18" max="18" width="18.28515625" bestFit="1" customWidth="1"/>
    <col min="23" max="24" width="11.42578125" style="11"/>
  </cols>
  <sheetData>
    <row r="1" spans="1:24" ht="14.45" x14ac:dyDescent="0.3">
      <c r="A1" s="1" t="s">
        <v>0</v>
      </c>
      <c r="B1" s="2"/>
      <c r="F1" s="2"/>
      <c r="G1" s="2"/>
      <c r="H1" s="2"/>
      <c r="I1" s="2"/>
      <c r="J1" s="2"/>
      <c r="K1" s="3"/>
      <c r="L1" s="2"/>
      <c r="M1" s="2"/>
      <c r="N1" s="2"/>
    </row>
    <row r="2" spans="1:24" ht="14.45" x14ac:dyDescent="0.3">
      <c r="A2" s="1" t="s">
        <v>106</v>
      </c>
      <c r="B2" s="2"/>
      <c r="F2" s="2"/>
      <c r="G2" s="2"/>
      <c r="H2" s="2"/>
      <c r="I2" s="2"/>
      <c r="J2" s="2"/>
      <c r="K2" s="3"/>
      <c r="L2" s="2"/>
      <c r="M2" s="2"/>
      <c r="N2" s="2"/>
    </row>
    <row r="3" spans="1:24" ht="28.9" x14ac:dyDescent="0.3">
      <c r="A3" s="4" t="s">
        <v>1</v>
      </c>
      <c r="B3" s="5" t="s">
        <v>107</v>
      </c>
      <c r="F3" s="5"/>
      <c r="G3" s="2"/>
      <c r="H3" s="2"/>
      <c r="I3" s="2"/>
      <c r="J3" s="2"/>
      <c r="K3" s="3"/>
      <c r="L3" s="2"/>
      <c r="M3" s="2"/>
      <c r="N3" s="2"/>
    </row>
    <row r="4" spans="1:24" ht="14.45" x14ac:dyDescent="0.3">
      <c r="D4" s="6"/>
      <c r="E4" s="2"/>
      <c r="F4" s="2"/>
      <c r="G4" s="2"/>
      <c r="H4" s="2"/>
      <c r="I4" s="2"/>
      <c r="J4" s="2"/>
      <c r="K4" s="3"/>
      <c r="L4" s="2"/>
      <c r="M4" s="2"/>
      <c r="N4" s="2"/>
    </row>
    <row r="5" spans="1:24" ht="14.45" x14ac:dyDescent="0.3">
      <c r="A5" s="22" t="s">
        <v>445</v>
      </c>
      <c r="B5" s="22"/>
      <c r="D5" s="20" t="s">
        <v>2</v>
      </c>
      <c r="E5" s="21"/>
      <c r="F5" s="19"/>
      <c r="H5" s="20" t="s">
        <v>3</v>
      </c>
      <c r="I5" s="21"/>
      <c r="J5" s="19"/>
      <c r="L5" s="20" t="s">
        <v>4</v>
      </c>
      <c r="M5" s="21"/>
      <c r="N5" s="19"/>
      <c r="P5" s="22" t="s">
        <v>446</v>
      </c>
      <c r="Q5" s="22"/>
      <c r="R5" s="19"/>
    </row>
    <row r="6" spans="1:24" ht="14.45" x14ac:dyDescent="0.3">
      <c r="A6" s="7" t="s">
        <v>5</v>
      </c>
      <c r="B6" s="7" t="s">
        <v>7</v>
      </c>
      <c r="D6" s="7" t="s">
        <v>5</v>
      </c>
      <c r="E6" s="8" t="s">
        <v>6</v>
      </c>
      <c r="F6" s="8" t="s">
        <v>444</v>
      </c>
      <c r="H6" s="7" t="s">
        <v>5</v>
      </c>
      <c r="I6" s="8" t="s">
        <v>6</v>
      </c>
      <c r="J6" s="8" t="s">
        <v>444</v>
      </c>
      <c r="L6" s="7" t="s">
        <v>5</v>
      </c>
      <c r="M6" s="8" t="s">
        <v>6</v>
      </c>
      <c r="N6" s="8" t="s">
        <v>444</v>
      </c>
      <c r="P6" s="7" t="s">
        <v>5</v>
      </c>
      <c r="Q6" s="8" t="s">
        <v>6</v>
      </c>
      <c r="R6" s="8" t="s">
        <v>444</v>
      </c>
    </row>
    <row r="7" spans="1:24" ht="14.45" x14ac:dyDescent="0.3">
      <c r="A7" s="10" t="s">
        <v>8</v>
      </c>
      <c r="B7" s="10">
        <v>1</v>
      </c>
      <c r="D7" s="9" t="s">
        <v>8</v>
      </c>
      <c r="E7" s="10">
        <v>1</v>
      </c>
      <c r="F7" s="12" t="s">
        <v>108</v>
      </c>
      <c r="H7" s="9" t="s">
        <v>8</v>
      </c>
      <c r="I7" s="10">
        <v>97</v>
      </c>
      <c r="J7" s="12" t="s">
        <v>204</v>
      </c>
      <c r="L7" s="9" t="s">
        <v>8</v>
      </c>
      <c r="M7" s="10">
        <v>193</v>
      </c>
      <c r="N7" s="12" t="s">
        <v>300</v>
      </c>
      <c r="P7" s="9" t="s">
        <v>8</v>
      </c>
      <c r="Q7" s="10">
        <v>289</v>
      </c>
      <c r="R7" s="12" t="s">
        <v>396</v>
      </c>
    </row>
    <row r="8" spans="1:24" ht="14.45" x14ac:dyDescent="0.3">
      <c r="A8" s="10" t="s">
        <v>9</v>
      </c>
      <c r="B8" s="10">
        <v>2</v>
      </c>
      <c r="D8" s="9" t="s">
        <v>9</v>
      </c>
      <c r="E8" s="10">
        <v>2</v>
      </c>
      <c r="F8" s="12" t="s">
        <v>109</v>
      </c>
      <c r="H8" s="9" t="s">
        <v>9</v>
      </c>
      <c r="I8" s="10">
        <v>98</v>
      </c>
      <c r="J8" s="12" t="s">
        <v>205</v>
      </c>
      <c r="L8" s="9" t="s">
        <v>9</v>
      </c>
      <c r="M8" s="10">
        <v>194</v>
      </c>
      <c r="N8" s="12" t="s">
        <v>301</v>
      </c>
      <c r="P8" s="9" t="s">
        <v>9</v>
      </c>
      <c r="Q8" s="10">
        <v>290</v>
      </c>
      <c r="R8" s="12" t="s">
        <v>397</v>
      </c>
    </row>
    <row r="9" spans="1:24" ht="14.45" x14ac:dyDescent="0.3">
      <c r="A9" s="10" t="s">
        <v>10</v>
      </c>
      <c r="B9" s="10">
        <v>3</v>
      </c>
      <c r="D9" s="9" t="s">
        <v>10</v>
      </c>
      <c r="E9" s="10">
        <v>3</v>
      </c>
      <c r="F9" s="12" t="s">
        <v>110</v>
      </c>
      <c r="H9" s="9" t="s">
        <v>10</v>
      </c>
      <c r="I9" s="10">
        <v>99</v>
      </c>
      <c r="J9" s="12" t="s">
        <v>206</v>
      </c>
      <c r="L9" s="9" t="s">
        <v>10</v>
      </c>
      <c r="M9" s="10">
        <v>195</v>
      </c>
      <c r="N9" s="12" t="s">
        <v>302</v>
      </c>
      <c r="P9" s="9" t="s">
        <v>10</v>
      </c>
      <c r="Q9" s="10">
        <v>291</v>
      </c>
      <c r="R9" s="12" t="s">
        <v>398</v>
      </c>
    </row>
    <row r="10" spans="1:24" ht="14.45" x14ac:dyDescent="0.3">
      <c r="A10" s="10" t="s">
        <v>11</v>
      </c>
      <c r="B10" s="10">
        <v>4</v>
      </c>
      <c r="D10" s="9" t="s">
        <v>11</v>
      </c>
      <c r="E10" s="10">
        <v>4</v>
      </c>
      <c r="F10" s="12" t="s">
        <v>111</v>
      </c>
      <c r="H10" s="9" t="s">
        <v>11</v>
      </c>
      <c r="I10" s="10">
        <v>100</v>
      </c>
      <c r="J10" s="12" t="s">
        <v>207</v>
      </c>
      <c r="L10" s="9" t="s">
        <v>11</v>
      </c>
      <c r="M10" s="10">
        <v>196</v>
      </c>
      <c r="N10" s="12" t="s">
        <v>303</v>
      </c>
      <c r="P10" s="9" t="s">
        <v>11</v>
      </c>
      <c r="Q10" s="10">
        <v>292</v>
      </c>
      <c r="R10" s="12" t="s">
        <v>399</v>
      </c>
    </row>
    <row r="11" spans="1:24" ht="14.45" x14ac:dyDescent="0.3">
      <c r="A11" s="10" t="s">
        <v>12</v>
      </c>
      <c r="B11" s="10">
        <v>5</v>
      </c>
      <c r="D11" s="9" t="s">
        <v>12</v>
      </c>
      <c r="E11" s="10">
        <v>5</v>
      </c>
      <c r="F11" s="12" t="s">
        <v>112</v>
      </c>
      <c r="H11" s="9" t="s">
        <v>12</v>
      </c>
      <c r="I11" s="10">
        <v>101</v>
      </c>
      <c r="J11" s="12" t="s">
        <v>208</v>
      </c>
      <c r="L11" s="9" t="s">
        <v>12</v>
      </c>
      <c r="M11" s="10">
        <v>197</v>
      </c>
      <c r="N11" s="12" t="s">
        <v>304</v>
      </c>
      <c r="P11" s="9" t="s">
        <v>12</v>
      </c>
      <c r="Q11" s="10">
        <v>293</v>
      </c>
      <c r="R11" s="12" t="s">
        <v>400</v>
      </c>
    </row>
    <row r="12" spans="1:24" ht="14.45" x14ac:dyDescent="0.3">
      <c r="A12" s="10" t="s">
        <v>13</v>
      </c>
      <c r="B12" s="10">
        <v>6</v>
      </c>
      <c r="D12" s="9" t="s">
        <v>13</v>
      </c>
      <c r="E12" s="10">
        <v>6</v>
      </c>
      <c r="F12" s="12" t="s">
        <v>113</v>
      </c>
      <c r="H12" s="9" t="s">
        <v>13</v>
      </c>
      <c r="I12" s="10">
        <v>102</v>
      </c>
      <c r="J12" s="12" t="s">
        <v>209</v>
      </c>
      <c r="L12" s="9" t="s">
        <v>13</v>
      </c>
      <c r="M12" s="10">
        <v>198</v>
      </c>
      <c r="N12" s="12" t="s">
        <v>305</v>
      </c>
      <c r="P12" s="9" t="s">
        <v>13</v>
      </c>
      <c r="Q12" s="10">
        <v>294</v>
      </c>
      <c r="R12" s="12" t="s">
        <v>401</v>
      </c>
    </row>
    <row r="13" spans="1:24" ht="14.45" x14ac:dyDescent="0.3">
      <c r="A13" s="10" t="s">
        <v>14</v>
      </c>
      <c r="B13" s="10">
        <v>7</v>
      </c>
      <c r="D13" s="9" t="s">
        <v>14</v>
      </c>
      <c r="E13" s="10">
        <v>7</v>
      </c>
      <c r="F13" s="12" t="s">
        <v>114</v>
      </c>
      <c r="H13" s="9" t="s">
        <v>14</v>
      </c>
      <c r="I13" s="10">
        <v>103</v>
      </c>
      <c r="J13" s="12" t="s">
        <v>210</v>
      </c>
      <c r="L13" s="9" t="s">
        <v>14</v>
      </c>
      <c r="M13" s="10">
        <v>199</v>
      </c>
      <c r="N13" s="12" t="s">
        <v>306</v>
      </c>
      <c r="P13" s="9" t="s">
        <v>14</v>
      </c>
      <c r="Q13" s="10">
        <v>295</v>
      </c>
      <c r="R13" s="12" t="s">
        <v>402</v>
      </c>
    </row>
    <row r="14" spans="1:24" ht="14.45" x14ac:dyDescent="0.3">
      <c r="A14" s="10" t="s">
        <v>15</v>
      </c>
      <c r="B14" s="10">
        <v>8</v>
      </c>
      <c r="D14" s="9" t="s">
        <v>15</v>
      </c>
      <c r="E14" s="10">
        <v>8</v>
      </c>
      <c r="F14" s="12" t="s">
        <v>115</v>
      </c>
      <c r="H14" s="9" t="s">
        <v>15</v>
      </c>
      <c r="I14" s="10">
        <v>104</v>
      </c>
      <c r="J14" s="12" t="s">
        <v>211</v>
      </c>
      <c r="L14" s="9" t="s">
        <v>15</v>
      </c>
      <c r="M14" s="10">
        <v>200</v>
      </c>
      <c r="N14" s="12" t="s">
        <v>307</v>
      </c>
      <c r="P14" s="9" t="s">
        <v>15</v>
      </c>
      <c r="Q14" s="10">
        <v>296</v>
      </c>
      <c r="R14" s="12" t="s">
        <v>403</v>
      </c>
    </row>
    <row r="15" spans="1:24" ht="14.45" x14ac:dyDescent="0.3">
      <c r="A15" s="10" t="s">
        <v>16</v>
      </c>
      <c r="B15" s="10">
        <v>9</v>
      </c>
      <c r="D15" s="9" t="s">
        <v>16</v>
      </c>
      <c r="E15" s="10">
        <v>9</v>
      </c>
      <c r="F15" s="12" t="s">
        <v>116</v>
      </c>
      <c r="H15" s="9" t="s">
        <v>16</v>
      </c>
      <c r="I15" s="10">
        <v>105</v>
      </c>
      <c r="J15" s="12" t="s">
        <v>212</v>
      </c>
      <c r="L15" s="9" t="s">
        <v>16</v>
      </c>
      <c r="M15" s="10">
        <v>201</v>
      </c>
      <c r="N15" s="12" t="s">
        <v>308</v>
      </c>
      <c r="P15" s="9" t="s">
        <v>16</v>
      </c>
      <c r="Q15" s="10">
        <v>297</v>
      </c>
      <c r="R15" s="12" t="s">
        <v>404</v>
      </c>
      <c r="W15" s="15"/>
      <c r="X15" s="15"/>
    </row>
    <row r="16" spans="1:24" ht="14.45" x14ac:dyDescent="0.3">
      <c r="A16" s="10" t="s">
        <v>17</v>
      </c>
      <c r="B16" s="10">
        <v>10</v>
      </c>
      <c r="D16" s="9" t="s">
        <v>17</v>
      </c>
      <c r="E16" s="10">
        <v>10</v>
      </c>
      <c r="F16" s="12" t="s">
        <v>117</v>
      </c>
      <c r="H16" s="9" t="s">
        <v>17</v>
      </c>
      <c r="I16" s="10">
        <v>106</v>
      </c>
      <c r="J16" s="12" t="s">
        <v>213</v>
      </c>
      <c r="L16" s="9" t="s">
        <v>17</v>
      </c>
      <c r="M16" s="10">
        <v>202</v>
      </c>
      <c r="N16" s="12" t="s">
        <v>309</v>
      </c>
      <c r="P16" s="9" t="s">
        <v>17</v>
      </c>
      <c r="Q16" s="10">
        <v>298</v>
      </c>
      <c r="R16" s="12" t="s">
        <v>405</v>
      </c>
    </row>
    <row r="17" spans="1:18" ht="14.45" x14ac:dyDescent="0.3">
      <c r="A17" s="10" t="s">
        <v>18</v>
      </c>
      <c r="B17" s="10">
        <v>11</v>
      </c>
      <c r="D17" s="9" t="s">
        <v>18</v>
      </c>
      <c r="E17" s="10">
        <v>11</v>
      </c>
      <c r="F17" s="12" t="s">
        <v>118</v>
      </c>
      <c r="H17" s="9" t="s">
        <v>18</v>
      </c>
      <c r="I17" s="10">
        <v>107</v>
      </c>
      <c r="J17" s="12" t="s">
        <v>214</v>
      </c>
      <c r="L17" s="9" t="s">
        <v>18</v>
      </c>
      <c r="M17" s="10">
        <v>203</v>
      </c>
      <c r="N17" s="12" t="s">
        <v>310</v>
      </c>
      <c r="P17" s="9" t="s">
        <v>18</v>
      </c>
      <c r="Q17" s="10">
        <v>299</v>
      </c>
      <c r="R17" s="12" t="s">
        <v>406</v>
      </c>
    </row>
    <row r="18" spans="1:18" ht="14.45" x14ac:dyDescent="0.3">
      <c r="A18" s="10" t="s">
        <v>19</v>
      </c>
      <c r="B18" s="10">
        <v>12</v>
      </c>
      <c r="D18" s="9" t="s">
        <v>19</v>
      </c>
      <c r="E18" s="10">
        <v>12</v>
      </c>
      <c r="F18" s="12" t="s">
        <v>119</v>
      </c>
      <c r="H18" s="9" t="s">
        <v>19</v>
      </c>
      <c r="I18" s="10">
        <v>108</v>
      </c>
      <c r="J18" s="12" t="s">
        <v>215</v>
      </c>
      <c r="L18" s="9" t="s">
        <v>19</v>
      </c>
      <c r="M18" s="10">
        <v>204</v>
      </c>
      <c r="N18" s="12" t="s">
        <v>311</v>
      </c>
      <c r="P18" s="9" t="s">
        <v>19</v>
      </c>
      <c r="Q18" s="10">
        <v>300</v>
      </c>
      <c r="R18" s="12" t="s">
        <v>407</v>
      </c>
    </row>
    <row r="19" spans="1:18" ht="14.45" x14ac:dyDescent="0.3">
      <c r="A19" s="10" t="s">
        <v>20</v>
      </c>
      <c r="B19" s="10">
        <v>13</v>
      </c>
      <c r="D19" s="9" t="s">
        <v>20</v>
      </c>
      <c r="E19" s="10">
        <v>13</v>
      </c>
      <c r="F19" s="12" t="s">
        <v>120</v>
      </c>
      <c r="H19" s="9" t="s">
        <v>20</v>
      </c>
      <c r="I19" s="10">
        <v>109</v>
      </c>
      <c r="J19" s="12" t="s">
        <v>216</v>
      </c>
      <c r="L19" s="9" t="s">
        <v>20</v>
      </c>
      <c r="M19" s="10">
        <v>205</v>
      </c>
      <c r="N19" s="12" t="s">
        <v>312</v>
      </c>
      <c r="P19" s="9" t="s">
        <v>20</v>
      </c>
      <c r="Q19" s="10">
        <v>301</v>
      </c>
      <c r="R19" s="12" t="s">
        <v>408</v>
      </c>
    </row>
    <row r="20" spans="1:18" ht="14.45" x14ac:dyDescent="0.3">
      <c r="A20" s="10" t="s">
        <v>21</v>
      </c>
      <c r="B20" s="10">
        <v>14</v>
      </c>
      <c r="D20" s="9" t="s">
        <v>21</v>
      </c>
      <c r="E20" s="10">
        <v>14</v>
      </c>
      <c r="F20" s="12" t="s">
        <v>121</v>
      </c>
      <c r="H20" s="9" t="s">
        <v>21</v>
      </c>
      <c r="I20" s="10">
        <v>110</v>
      </c>
      <c r="J20" s="12" t="s">
        <v>217</v>
      </c>
      <c r="L20" s="9" t="s">
        <v>21</v>
      </c>
      <c r="M20" s="10">
        <v>206</v>
      </c>
      <c r="N20" s="12" t="s">
        <v>313</v>
      </c>
      <c r="P20" s="9" t="s">
        <v>21</v>
      </c>
      <c r="Q20" s="10">
        <v>302</v>
      </c>
      <c r="R20" s="12" t="s">
        <v>409</v>
      </c>
    </row>
    <row r="21" spans="1:18" ht="14.45" x14ac:dyDescent="0.3">
      <c r="A21" s="10" t="s">
        <v>22</v>
      </c>
      <c r="B21" s="10">
        <v>15</v>
      </c>
      <c r="D21" s="9" t="s">
        <v>22</v>
      </c>
      <c r="E21" s="10">
        <v>15</v>
      </c>
      <c r="F21" s="12" t="s">
        <v>122</v>
      </c>
      <c r="H21" s="9" t="s">
        <v>22</v>
      </c>
      <c r="I21" s="10">
        <v>111</v>
      </c>
      <c r="J21" s="12" t="s">
        <v>218</v>
      </c>
      <c r="L21" s="9" t="s">
        <v>22</v>
      </c>
      <c r="M21" s="10">
        <v>207</v>
      </c>
      <c r="N21" s="12" t="s">
        <v>314</v>
      </c>
      <c r="P21" s="9" t="s">
        <v>22</v>
      </c>
      <c r="Q21" s="10">
        <v>303</v>
      </c>
      <c r="R21" s="12" t="s">
        <v>410</v>
      </c>
    </row>
    <row r="22" spans="1:18" ht="14.45" x14ac:dyDescent="0.3">
      <c r="A22" s="10" t="s">
        <v>23</v>
      </c>
      <c r="B22" s="10">
        <v>16</v>
      </c>
      <c r="D22" s="9" t="s">
        <v>23</v>
      </c>
      <c r="E22" s="10">
        <v>16</v>
      </c>
      <c r="F22" s="12" t="s">
        <v>123</v>
      </c>
      <c r="H22" s="9" t="s">
        <v>23</v>
      </c>
      <c r="I22" s="10">
        <v>112</v>
      </c>
      <c r="J22" s="12" t="s">
        <v>219</v>
      </c>
      <c r="L22" s="9" t="s">
        <v>23</v>
      </c>
      <c r="M22" s="10">
        <v>208</v>
      </c>
      <c r="N22" s="12" t="s">
        <v>315</v>
      </c>
      <c r="P22" s="9" t="s">
        <v>23</v>
      </c>
      <c r="Q22" s="10">
        <v>304</v>
      </c>
      <c r="R22" s="12" t="s">
        <v>411</v>
      </c>
    </row>
    <row r="23" spans="1:18" ht="14.45" x14ac:dyDescent="0.3">
      <c r="A23" s="10" t="s">
        <v>24</v>
      </c>
      <c r="B23" s="10">
        <v>17</v>
      </c>
      <c r="D23" s="9" t="s">
        <v>24</v>
      </c>
      <c r="E23" s="10">
        <v>17</v>
      </c>
      <c r="F23" s="12" t="s">
        <v>124</v>
      </c>
      <c r="H23" s="9" t="s">
        <v>24</v>
      </c>
      <c r="I23" s="10">
        <v>113</v>
      </c>
      <c r="J23" s="12" t="s">
        <v>220</v>
      </c>
      <c r="L23" s="9" t="s">
        <v>24</v>
      </c>
      <c r="M23" s="10">
        <v>209</v>
      </c>
      <c r="N23" s="12" t="s">
        <v>316</v>
      </c>
      <c r="P23" s="9" t="s">
        <v>24</v>
      </c>
      <c r="Q23" s="10">
        <v>305</v>
      </c>
      <c r="R23" s="12" t="s">
        <v>412</v>
      </c>
    </row>
    <row r="24" spans="1:18" ht="14.45" x14ac:dyDescent="0.3">
      <c r="A24" s="10" t="s">
        <v>25</v>
      </c>
      <c r="B24" s="10">
        <v>18</v>
      </c>
      <c r="D24" s="9" t="s">
        <v>25</v>
      </c>
      <c r="E24" s="10">
        <v>18</v>
      </c>
      <c r="F24" s="12" t="s">
        <v>125</v>
      </c>
      <c r="H24" s="9" t="s">
        <v>25</v>
      </c>
      <c r="I24" s="10">
        <v>114</v>
      </c>
      <c r="J24" s="12" t="s">
        <v>221</v>
      </c>
      <c r="L24" s="9" t="s">
        <v>25</v>
      </c>
      <c r="M24" s="10">
        <v>210</v>
      </c>
      <c r="N24" s="12" t="s">
        <v>317</v>
      </c>
      <c r="P24" s="9" t="s">
        <v>25</v>
      </c>
      <c r="Q24" s="10">
        <v>306</v>
      </c>
      <c r="R24" s="12" t="s">
        <v>413</v>
      </c>
    </row>
    <row r="25" spans="1:18" ht="14.45" x14ac:dyDescent="0.3">
      <c r="A25" s="10" t="s">
        <v>26</v>
      </c>
      <c r="B25" s="10">
        <v>19</v>
      </c>
      <c r="D25" s="9" t="s">
        <v>26</v>
      </c>
      <c r="E25" s="10">
        <v>19</v>
      </c>
      <c r="F25" s="12" t="s">
        <v>126</v>
      </c>
      <c r="H25" s="9" t="s">
        <v>26</v>
      </c>
      <c r="I25" s="10">
        <v>115</v>
      </c>
      <c r="J25" s="12" t="s">
        <v>222</v>
      </c>
      <c r="L25" s="9" t="s">
        <v>26</v>
      </c>
      <c r="M25" s="10">
        <v>211</v>
      </c>
      <c r="N25" s="12" t="s">
        <v>318</v>
      </c>
      <c r="P25" s="9" t="s">
        <v>26</v>
      </c>
      <c r="Q25" s="10">
        <v>307</v>
      </c>
      <c r="R25" s="12" t="s">
        <v>414</v>
      </c>
    </row>
    <row r="26" spans="1:18" ht="14.45" x14ac:dyDescent="0.3">
      <c r="A26" s="10" t="s">
        <v>27</v>
      </c>
      <c r="B26" s="10">
        <v>20</v>
      </c>
      <c r="D26" s="9" t="s">
        <v>27</v>
      </c>
      <c r="E26" s="10">
        <v>20</v>
      </c>
      <c r="F26" s="12" t="s">
        <v>127</v>
      </c>
      <c r="H26" s="9" t="s">
        <v>27</v>
      </c>
      <c r="I26" s="10">
        <v>116</v>
      </c>
      <c r="J26" s="12" t="s">
        <v>223</v>
      </c>
      <c r="L26" s="9" t="s">
        <v>27</v>
      </c>
      <c r="M26" s="10">
        <v>212</v>
      </c>
      <c r="N26" s="12" t="s">
        <v>319</v>
      </c>
      <c r="P26" s="9" t="s">
        <v>27</v>
      </c>
      <c r="Q26" s="10">
        <v>308</v>
      </c>
      <c r="R26" s="12" t="s">
        <v>415</v>
      </c>
    </row>
    <row r="27" spans="1:18" ht="14.45" x14ac:dyDescent="0.3">
      <c r="A27" s="10" t="s">
        <v>28</v>
      </c>
      <c r="B27" s="10">
        <v>21</v>
      </c>
      <c r="D27" s="9" t="s">
        <v>28</v>
      </c>
      <c r="E27" s="10">
        <v>21</v>
      </c>
      <c r="F27" s="12" t="s">
        <v>128</v>
      </c>
      <c r="H27" s="9" t="s">
        <v>28</v>
      </c>
      <c r="I27" s="10">
        <v>117</v>
      </c>
      <c r="J27" s="12" t="s">
        <v>224</v>
      </c>
      <c r="L27" s="9" t="s">
        <v>28</v>
      </c>
      <c r="M27" s="10">
        <v>213</v>
      </c>
      <c r="N27" s="12" t="s">
        <v>320</v>
      </c>
      <c r="P27" s="9" t="s">
        <v>28</v>
      </c>
      <c r="Q27" s="10">
        <v>309</v>
      </c>
      <c r="R27" s="12" t="s">
        <v>416</v>
      </c>
    </row>
    <row r="28" spans="1:18" ht="14.45" x14ac:dyDescent="0.3">
      <c r="A28" s="10" t="s">
        <v>29</v>
      </c>
      <c r="B28" s="10">
        <v>22</v>
      </c>
      <c r="D28" s="9" t="s">
        <v>29</v>
      </c>
      <c r="E28" s="10">
        <v>22</v>
      </c>
      <c r="F28" s="12" t="s">
        <v>129</v>
      </c>
      <c r="H28" s="9" t="s">
        <v>29</v>
      </c>
      <c r="I28" s="10">
        <v>118</v>
      </c>
      <c r="J28" s="12" t="s">
        <v>225</v>
      </c>
      <c r="L28" s="9" t="s">
        <v>29</v>
      </c>
      <c r="M28" s="10">
        <v>214</v>
      </c>
      <c r="N28" s="12" t="s">
        <v>321</v>
      </c>
      <c r="P28" s="9" t="s">
        <v>29</v>
      </c>
      <c r="Q28" s="10">
        <v>310</v>
      </c>
      <c r="R28" s="12" t="s">
        <v>417</v>
      </c>
    </row>
    <row r="29" spans="1:18" ht="14.45" x14ac:dyDescent="0.3">
      <c r="A29" s="10" t="s">
        <v>30</v>
      </c>
      <c r="B29" s="10">
        <v>23</v>
      </c>
      <c r="D29" s="9" t="s">
        <v>30</v>
      </c>
      <c r="E29" s="10">
        <v>23</v>
      </c>
      <c r="F29" s="12" t="s">
        <v>130</v>
      </c>
      <c r="H29" s="9" t="s">
        <v>30</v>
      </c>
      <c r="I29" s="10">
        <v>119</v>
      </c>
      <c r="J29" s="12" t="s">
        <v>226</v>
      </c>
      <c r="L29" s="9" t="s">
        <v>30</v>
      </c>
      <c r="M29" s="10">
        <v>215</v>
      </c>
      <c r="N29" s="12" t="s">
        <v>322</v>
      </c>
      <c r="P29" s="9" t="s">
        <v>30</v>
      </c>
      <c r="Q29" s="10">
        <v>311</v>
      </c>
      <c r="R29" s="12" t="s">
        <v>418</v>
      </c>
    </row>
    <row r="30" spans="1:18" ht="14.45" x14ac:dyDescent="0.3">
      <c r="A30" s="10" t="s">
        <v>31</v>
      </c>
      <c r="B30" s="10">
        <v>24</v>
      </c>
      <c r="D30" s="9" t="s">
        <v>31</v>
      </c>
      <c r="E30" s="10">
        <v>24</v>
      </c>
      <c r="F30" s="12" t="s">
        <v>131</v>
      </c>
      <c r="H30" s="9" t="s">
        <v>31</v>
      </c>
      <c r="I30" s="10">
        <v>120</v>
      </c>
      <c r="J30" s="12" t="s">
        <v>227</v>
      </c>
      <c r="L30" s="9" t="s">
        <v>31</v>
      </c>
      <c r="M30" s="10">
        <v>216</v>
      </c>
      <c r="N30" s="12" t="s">
        <v>323</v>
      </c>
      <c r="P30" s="9" t="s">
        <v>31</v>
      </c>
      <c r="Q30" s="10">
        <v>312</v>
      </c>
      <c r="R30" s="12" t="s">
        <v>419</v>
      </c>
    </row>
    <row r="31" spans="1:18" ht="14.45" x14ac:dyDescent="0.3">
      <c r="A31" s="10" t="s">
        <v>32</v>
      </c>
      <c r="B31" s="10">
        <v>25</v>
      </c>
      <c r="D31" s="9" t="s">
        <v>32</v>
      </c>
      <c r="E31" s="10">
        <v>25</v>
      </c>
      <c r="F31" s="12" t="s">
        <v>132</v>
      </c>
      <c r="H31" s="9" t="s">
        <v>32</v>
      </c>
      <c r="I31" s="10">
        <v>121</v>
      </c>
      <c r="J31" s="12" t="s">
        <v>228</v>
      </c>
      <c r="L31" s="9" t="s">
        <v>32</v>
      </c>
      <c r="M31" s="10">
        <v>217</v>
      </c>
      <c r="N31" s="12" t="s">
        <v>324</v>
      </c>
      <c r="P31" s="9" t="s">
        <v>32</v>
      </c>
      <c r="Q31" s="10">
        <v>313</v>
      </c>
      <c r="R31" s="12" t="s">
        <v>420</v>
      </c>
    </row>
    <row r="32" spans="1:18" ht="14.45" x14ac:dyDescent="0.3">
      <c r="A32" s="9" t="s">
        <v>33</v>
      </c>
      <c r="B32" s="10">
        <v>26</v>
      </c>
      <c r="D32" s="9" t="s">
        <v>33</v>
      </c>
      <c r="E32" s="10">
        <v>26</v>
      </c>
      <c r="F32" s="12" t="s">
        <v>133</v>
      </c>
      <c r="H32" s="9" t="s">
        <v>33</v>
      </c>
      <c r="I32" s="10">
        <v>122</v>
      </c>
      <c r="J32" s="12" t="s">
        <v>229</v>
      </c>
      <c r="L32" s="9" t="s">
        <v>33</v>
      </c>
      <c r="M32" s="10">
        <v>218</v>
      </c>
      <c r="N32" s="12" t="s">
        <v>325</v>
      </c>
      <c r="P32" s="9" t="s">
        <v>33</v>
      </c>
      <c r="Q32" s="10">
        <v>314</v>
      </c>
      <c r="R32" s="12" t="s">
        <v>421</v>
      </c>
    </row>
    <row r="33" spans="1:18" ht="14.45" x14ac:dyDescent="0.3">
      <c r="A33" s="9" t="s">
        <v>34</v>
      </c>
      <c r="B33" s="10" t="s">
        <v>104</v>
      </c>
      <c r="D33" s="9" t="s">
        <v>34</v>
      </c>
      <c r="E33" s="10">
        <v>27</v>
      </c>
      <c r="F33" s="12" t="s">
        <v>134</v>
      </c>
      <c r="H33" s="9" t="s">
        <v>34</v>
      </c>
      <c r="I33" s="10">
        <v>123</v>
      </c>
      <c r="J33" s="12" t="s">
        <v>230</v>
      </c>
      <c r="L33" s="9" t="s">
        <v>34</v>
      </c>
      <c r="M33" s="10">
        <v>219</v>
      </c>
      <c r="N33" s="12" t="s">
        <v>326</v>
      </c>
      <c r="P33" s="9" t="s">
        <v>34</v>
      </c>
      <c r="Q33" s="10">
        <v>315</v>
      </c>
      <c r="R33" s="12" t="s">
        <v>422</v>
      </c>
    </row>
    <row r="34" spans="1:18" ht="14.45" x14ac:dyDescent="0.3">
      <c r="A34" s="9" t="s">
        <v>36</v>
      </c>
      <c r="B34" s="10" t="s">
        <v>104</v>
      </c>
      <c r="D34" s="9" t="s">
        <v>36</v>
      </c>
      <c r="E34" s="10">
        <v>28</v>
      </c>
      <c r="F34" s="12" t="s">
        <v>135</v>
      </c>
      <c r="H34" s="9" t="s">
        <v>36</v>
      </c>
      <c r="I34" s="10">
        <v>124</v>
      </c>
      <c r="J34" s="12" t="s">
        <v>231</v>
      </c>
      <c r="L34" s="9" t="s">
        <v>36</v>
      </c>
      <c r="M34" s="10">
        <v>220</v>
      </c>
      <c r="N34" s="12" t="s">
        <v>327</v>
      </c>
      <c r="P34" s="9" t="s">
        <v>36</v>
      </c>
      <c r="Q34" s="10">
        <v>316</v>
      </c>
      <c r="R34" s="12" t="s">
        <v>423</v>
      </c>
    </row>
    <row r="35" spans="1:18" ht="14.45" x14ac:dyDescent="0.3">
      <c r="A35" s="9" t="s">
        <v>38</v>
      </c>
      <c r="B35" s="10" t="s">
        <v>104</v>
      </c>
      <c r="D35" s="9" t="s">
        <v>38</v>
      </c>
      <c r="E35" s="10">
        <v>29</v>
      </c>
      <c r="F35" s="12" t="s">
        <v>136</v>
      </c>
      <c r="H35" s="9" t="s">
        <v>38</v>
      </c>
      <c r="I35" s="10">
        <v>125</v>
      </c>
      <c r="J35" s="12" t="s">
        <v>232</v>
      </c>
      <c r="L35" s="9" t="s">
        <v>38</v>
      </c>
      <c r="M35" s="10">
        <v>221</v>
      </c>
      <c r="N35" s="12" t="s">
        <v>328</v>
      </c>
      <c r="P35" s="9" t="s">
        <v>38</v>
      </c>
      <c r="Q35" s="10">
        <v>317</v>
      </c>
      <c r="R35" s="12" t="s">
        <v>424</v>
      </c>
    </row>
    <row r="36" spans="1:18" ht="14.45" x14ac:dyDescent="0.3">
      <c r="A36" s="9" t="s">
        <v>40</v>
      </c>
      <c r="B36" s="10" t="s">
        <v>104</v>
      </c>
      <c r="D36" s="9" t="s">
        <v>40</v>
      </c>
      <c r="E36" s="10">
        <v>30</v>
      </c>
      <c r="F36" s="12" t="s">
        <v>137</v>
      </c>
      <c r="H36" s="9" t="s">
        <v>40</v>
      </c>
      <c r="I36" s="10">
        <v>126</v>
      </c>
      <c r="J36" s="12" t="s">
        <v>233</v>
      </c>
      <c r="L36" s="9" t="s">
        <v>40</v>
      </c>
      <c r="M36" s="10">
        <v>222</v>
      </c>
      <c r="N36" s="12" t="s">
        <v>329</v>
      </c>
      <c r="P36" s="9" t="s">
        <v>40</v>
      </c>
      <c r="Q36" s="10">
        <v>318</v>
      </c>
      <c r="R36" s="12" t="s">
        <v>425</v>
      </c>
    </row>
    <row r="37" spans="1:18" ht="14.45" x14ac:dyDescent="0.3">
      <c r="A37" s="9" t="s">
        <v>42</v>
      </c>
      <c r="B37" s="10" t="s">
        <v>104</v>
      </c>
      <c r="D37" s="9" t="s">
        <v>42</v>
      </c>
      <c r="E37" s="10">
        <v>31</v>
      </c>
      <c r="F37" s="12" t="s">
        <v>138</v>
      </c>
      <c r="H37" s="9" t="s">
        <v>42</v>
      </c>
      <c r="I37" s="10">
        <v>127</v>
      </c>
      <c r="J37" s="12" t="s">
        <v>234</v>
      </c>
      <c r="L37" s="9" t="s">
        <v>42</v>
      </c>
      <c r="M37" s="10">
        <v>223</v>
      </c>
      <c r="N37" s="12" t="s">
        <v>330</v>
      </c>
      <c r="P37" s="9" t="s">
        <v>42</v>
      </c>
      <c r="Q37" s="10">
        <v>319</v>
      </c>
      <c r="R37" s="12" t="s">
        <v>426</v>
      </c>
    </row>
    <row r="38" spans="1:18" ht="14.45" x14ac:dyDescent="0.3">
      <c r="A38" s="9" t="s">
        <v>44</v>
      </c>
      <c r="B38" s="10" t="s">
        <v>104</v>
      </c>
      <c r="D38" s="9" t="s">
        <v>44</v>
      </c>
      <c r="E38" s="10">
        <v>32</v>
      </c>
      <c r="F38" s="12" t="s">
        <v>139</v>
      </c>
      <c r="H38" s="9" t="s">
        <v>44</v>
      </c>
      <c r="I38" s="10">
        <v>128</v>
      </c>
      <c r="J38" s="12" t="s">
        <v>235</v>
      </c>
      <c r="L38" s="9" t="s">
        <v>44</v>
      </c>
      <c r="M38" s="10">
        <v>224</v>
      </c>
      <c r="N38" s="12" t="s">
        <v>331</v>
      </c>
      <c r="P38" s="9" t="s">
        <v>44</v>
      </c>
      <c r="Q38" s="10">
        <v>320</v>
      </c>
      <c r="R38" s="12" t="s">
        <v>427</v>
      </c>
    </row>
    <row r="39" spans="1:18" ht="14.45" x14ac:dyDescent="0.3">
      <c r="A39" s="9" t="s">
        <v>46</v>
      </c>
      <c r="B39" s="10" t="s">
        <v>104</v>
      </c>
      <c r="D39" s="9" t="s">
        <v>46</v>
      </c>
      <c r="E39" s="10">
        <v>33</v>
      </c>
      <c r="F39" s="12" t="s">
        <v>140</v>
      </c>
      <c r="H39" s="9" t="s">
        <v>46</v>
      </c>
      <c r="I39" s="10">
        <v>129</v>
      </c>
      <c r="J39" s="12" t="s">
        <v>236</v>
      </c>
      <c r="L39" s="9" t="s">
        <v>46</v>
      </c>
      <c r="M39" s="10">
        <v>225</v>
      </c>
      <c r="N39" s="12" t="s">
        <v>332</v>
      </c>
      <c r="P39" s="9" t="s">
        <v>46</v>
      </c>
      <c r="Q39" s="10">
        <v>321</v>
      </c>
      <c r="R39" s="12" t="s">
        <v>428</v>
      </c>
    </row>
    <row r="40" spans="1:18" ht="14.45" x14ac:dyDescent="0.3">
      <c r="A40" s="9" t="s">
        <v>48</v>
      </c>
      <c r="B40" s="10" t="s">
        <v>104</v>
      </c>
      <c r="D40" s="9" t="s">
        <v>48</v>
      </c>
      <c r="E40" s="10">
        <v>34</v>
      </c>
      <c r="F40" s="12" t="s">
        <v>141</v>
      </c>
      <c r="H40" s="9" t="s">
        <v>48</v>
      </c>
      <c r="I40" s="10">
        <v>130</v>
      </c>
      <c r="J40" s="12" t="s">
        <v>237</v>
      </c>
      <c r="L40" s="9" t="s">
        <v>48</v>
      </c>
      <c r="M40" s="10">
        <v>226</v>
      </c>
      <c r="N40" s="12" t="s">
        <v>333</v>
      </c>
      <c r="P40" s="9" t="s">
        <v>48</v>
      </c>
      <c r="Q40" s="10">
        <v>322</v>
      </c>
      <c r="R40" s="12" t="s">
        <v>429</v>
      </c>
    </row>
    <row r="41" spans="1:18" ht="14.45" x14ac:dyDescent="0.3">
      <c r="A41" s="9" t="s">
        <v>50</v>
      </c>
      <c r="B41" s="10" t="s">
        <v>104</v>
      </c>
      <c r="D41" s="9" t="s">
        <v>50</v>
      </c>
      <c r="E41" s="10">
        <v>35</v>
      </c>
      <c r="F41" s="12" t="s">
        <v>142</v>
      </c>
      <c r="H41" s="9" t="s">
        <v>50</v>
      </c>
      <c r="I41" s="10">
        <v>131</v>
      </c>
      <c r="J41" s="12" t="s">
        <v>238</v>
      </c>
      <c r="L41" s="9" t="s">
        <v>50</v>
      </c>
      <c r="M41" s="10">
        <v>227</v>
      </c>
      <c r="N41" s="12" t="s">
        <v>334</v>
      </c>
      <c r="P41" s="9" t="s">
        <v>50</v>
      </c>
      <c r="Q41" s="10">
        <v>323</v>
      </c>
      <c r="R41" s="12" t="s">
        <v>430</v>
      </c>
    </row>
    <row r="42" spans="1:18" ht="14.45" x14ac:dyDescent="0.3">
      <c r="A42" s="9" t="s">
        <v>52</v>
      </c>
      <c r="B42" s="10" t="s">
        <v>104</v>
      </c>
      <c r="D42" s="9" t="s">
        <v>52</v>
      </c>
      <c r="E42" s="10">
        <v>36</v>
      </c>
      <c r="F42" s="12" t="s">
        <v>143</v>
      </c>
      <c r="H42" s="9" t="s">
        <v>52</v>
      </c>
      <c r="I42" s="10">
        <v>132</v>
      </c>
      <c r="J42" s="12" t="s">
        <v>239</v>
      </c>
      <c r="L42" s="9" t="s">
        <v>52</v>
      </c>
      <c r="M42" s="10">
        <v>228</v>
      </c>
      <c r="N42" s="12" t="s">
        <v>335</v>
      </c>
      <c r="P42" s="9" t="s">
        <v>52</v>
      </c>
      <c r="Q42" s="10">
        <v>324</v>
      </c>
      <c r="R42" s="12" t="s">
        <v>431</v>
      </c>
    </row>
    <row r="43" spans="1:18" ht="14.45" x14ac:dyDescent="0.3">
      <c r="A43" s="10" t="s">
        <v>35</v>
      </c>
      <c r="B43" s="10">
        <v>27</v>
      </c>
      <c r="D43" s="9" t="s">
        <v>35</v>
      </c>
      <c r="E43" s="10">
        <v>37</v>
      </c>
      <c r="F43" s="12" t="s">
        <v>144</v>
      </c>
      <c r="H43" s="9" t="s">
        <v>35</v>
      </c>
      <c r="I43" s="10">
        <v>133</v>
      </c>
      <c r="J43" s="12" t="s">
        <v>240</v>
      </c>
      <c r="L43" s="9" t="s">
        <v>35</v>
      </c>
      <c r="M43" s="10">
        <v>229</v>
      </c>
      <c r="N43" s="12" t="s">
        <v>336</v>
      </c>
      <c r="P43" s="9" t="s">
        <v>35</v>
      </c>
      <c r="Q43" s="10">
        <v>325</v>
      </c>
      <c r="R43" s="12" t="s">
        <v>432</v>
      </c>
    </row>
    <row r="44" spans="1:18" ht="14.45" x14ac:dyDescent="0.3">
      <c r="A44" s="10" t="s">
        <v>37</v>
      </c>
      <c r="B44" s="10">
        <v>28</v>
      </c>
      <c r="D44" s="9" t="s">
        <v>37</v>
      </c>
      <c r="E44" s="10">
        <v>38</v>
      </c>
      <c r="F44" s="12" t="s">
        <v>145</v>
      </c>
      <c r="H44" s="9" t="s">
        <v>37</v>
      </c>
      <c r="I44" s="10">
        <v>134</v>
      </c>
      <c r="J44" s="12" t="s">
        <v>241</v>
      </c>
      <c r="L44" s="9" t="s">
        <v>37</v>
      </c>
      <c r="M44" s="10">
        <v>230</v>
      </c>
      <c r="N44" s="12" t="s">
        <v>337</v>
      </c>
      <c r="P44" s="9" t="s">
        <v>37</v>
      </c>
      <c r="Q44" s="10">
        <v>326</v>
      </c>
      <c r="R44" s="12" t="s">
        <v>433</v>
      </c>
    </row>
    <row r="45" spans="1:18" ht="14.45" x14ac:dyDescent="0.3">
      <c r="A45" s="10" t="s">
        <v>39</v>
      </c>
      <c r="B45" s="10">
        <v>29</v>
      </c>
      <c r="D45" s="9" t="s">
        <v>39</v>
      </c>
      <c r="E45" s="10">
        <v>39</v>
      </c>
      <c r="F45" s="12" t="s">
        <v>146</v>
      </c>
      <c r="H45" s="9" t="s">
        <v>39</v>
      </c>
      <c r="I45" s="10">
        <v>135</v>
      </c>
      <c r="J45" s="12" t="s">
        <v>242</v>
      </c>
      <c r="L45" s="9" t="s">
        <v>39</v>
      </c>
      <c r="M45" s="10">
        <v>231</v>
      </c>
      <c r="N45" s="12" t="s">
        <v>338</v>
      </c>
      <c r="P45" s="9" t="s">
        <v>39</v>
      </c>
      <c r="Q45" s="10">
        <v>327</v>
      </c>
      <c r="R45" s="12" t="s">
        <v>434</v>
      </c>
    </row>
    <row r="46" spans="1:18" ht="14.45" x14ac:dyDescent="0.3">
      <c r="A46" s="10" t="s">
        <v>41</v>
      </c>
      <c r="B46" s="10">
        <v>30</v>
      </c>
      <c r="D46" s="9" t="s">
        <v>41</v>
      </c>
      <c r="E46" s="10">
        <v>40</v>
      </c>
      <c r="F46" s="12" t="s">
        <v>147</v>
      </c>
      <c r="H46" s="9" t="s">
        <v>41</v>
      </c>
      <c r="I46" s="10">
        <v>136</v>
      </c>
      <c r="J46" s="12" t="s">
        <v>243</v>
      </c>
      <c r="L46" s="9" t="s">
        <v>41</v>
      </c>
      <c r="M46" s="10">
        <v>232</v>
      </c>
      <c r="N46" s="12" t="s">
        <v>339</v>
      </c>
      <c r="P46" s="9" t="s">
        <v>41</v>
      </c>
      <c r="Q46" s="10">
        <v>328</v>
      </c>
      <c r="R46" s="12" t="s">
        <v>435</v>
      </c>
    </row>
    <row r="47" spans="1:18" ht="14.45" x14ac:dyDescent="0.3">
      <c r="A47" s="10" t="s">
        <v>43</v>
      </c>
      <c r="B47" s="10">
        <v>31</v>
      </c>
      <c r="D47" s="9" t="s">
        <v>43</v>
      </c>
      <c r="E47" s="10">
        <v>41</v>
      </c>
      <c r="F47" s="12" t="s">
        <v>148</v>
      </c>
      <c r="H47" s="9" t="s">
        <v>43</v>
      </c>
      <c r="I47" s="10">
        <v>137</v>
      </c>
      <c r="J47" s="12" t="s">
        <v>244</v>
      </c>
      <c r="L47" s="9" t="s">
        <v>43</v>
      </c>
      <c r="M47" s="10">
        <v>233</v>
      </c>
      <c r="N47" s="12" t="s">
        <v>340</v>
      </c>
      <c r="P47" s="9" t="s">
        <v>43</v>
      </c>
      <c r="Q47" s="10">
        <v>329</v>
      </c>
      <c r="R47" s="12" t="s">
        <v>436</v>
      </c>
    </row>
    <row r="48" spans="1:18" ht="14.45" x14ac:dyDescent="0.3">
      <c r="A48" s="10" t="s">
        <v>45</v>
      </c>
      <c r="B48" s="10">
        <v>32</v>
      </c>
      <c r="D48" s="9" t="s">
        <v>45</v>
      </c>
      <c r="E48" s="10">
        <v>42</v>
      </c>
      <c r="F48" s="12" t="s">
        <v>149</v>
      </c>
      <c r="H48" s="9" t="s">
        <v>45</v>
      </c>
      <c r="I48" s="10">
        <v>138</v>
      </c>
      <c r="J48" s="12" t="s">
        <v>245</v>
      </c>
      <c r="L48" s="9" t="s">
        <v>45</v>
      </c>
      <c r="M48" s="10">
        <v>234</v>
      </c>
      <c r="N48" s="12" t="s">
        <v>341</v>
      </c>
      <c r="P48" s="9" t="s">
        <v>45</v>
      </c>
      <c r="Q48" s="10">
        <v>330</v>
      </c>
      <c r="R48" s="12" t="s">
        <v>437</v>
      </c>
    </row>
    <row r="49" spans="1:18" x14ac:dyDescent="0.25">
      <c r="A49" s="10" t="s">
        <v>47</v>
      </c>
      <c r="B49" s="10">
        <v>33</v>
      </c>
      <c r="D49" s="9" t="s">
        <v>47</v>
      </c>
      <c r="E49" s="10">
        <v>43</v>
      </c>
      <c r="F49" s="12" t="s">
        <v>150</v>
      </c>
      <c r="H49" s="9" t="s">
        <v>47</v>
      </c>
      <c r="I49" s="10">
        <v>139</v>
      </c>
      <c r="J49" s="12" t="s">
        <v>246</v>
      </c>
      <c r="L49" s="9" t="s">
        <v>47</v>
      </c>
      <c r="M49" s="10">
        <v>235</v>
      </c>
      <c r="N49" s="12" t="s">
        <v>342</v>
      </c>
      <c r="P49" s="9" t="s">
        <v>47</v>
      </c>
      <c r="Q49" s="10">
        <v>331</v>
      </c>
      <c r="R49" s="12" t="s">
        <v>438</v>
      </c>
    </row>
    <row r="50" spans="1:18" x14ac:dyDescent="0.25">
      <c r="A50" s="10" t="s">
        <v>49</v>
      </c>
      <c r="B50" s="10">
        <v>34</v>
      </c>
      <c r="D50" s="9" t="s">
        <v>49</v>
      </c>
      <c r="E50" s="10">
        <v>44</v>
      </c>
      <c r="F50" s="12" t="s">
        <v>151</v>
      </c>
      <c r="H50" s="9" t="s">
        <v>49</v>
      </c>
      <c r="I50" s="10">
        <v>140</v>
      </c>
      <c r="J50" s="12" t="s">
        <v>247</v>
      </c>
      <c r="L50" s="9" t="s">
        <v>49</v>
      </c>
      <c r="M50" s="10">
        <v>236</v>
      </c>
      <c r="N50" s="12" t="s">
        <v>343</v>
      </c>
      <c r="P50" s="9" t="s">
        <v>49</v>
      </c>
      <c r="Q50" s="10">
        <v>332</v>
      </c>
      <c r="R50" s="12" t="s">
        <v>439</v>
      </c>
    </row>
    <row r="51" spans="1:18" x14ac:dyDescent="0.25">
      <c r="A51" s="10" t="s">
        <v>51</v>
      </c>
      <c r="B51" s="10">
        <v>35</v>
      </c>
      <c r="D51" s="9" t="s">
        <v>51</v>
      </c>
      <c r="E51" s="10">
        <v>45</v>
      </c>
      <c r="F51" s="12" t="s">
        <v>152</v>
      </c>
      <c r="H51" s="9" t="s">
        <v>51</v>
      </c>
      <c r="I51" s="10">
        <v>141</v>
      </c>
      <c r="J51" s="12" t="s">
        <v>248</v>
      </c>
      <c r="L51" s="9" t="s">
        <v>51</v>
      </c>
      <c r="M51" s="10">
        <v>237</v>
      </c>
      <c r="N51" s="12" t="s">
        <v>344</v>
      </c>
      <c r="P51" s="9" t="s">
        <v>51</v>
      </c>
      <c r="Q51" s="10">
        <v>333</v>
      </c>
      <c r="R51" s="12" t="s">
        <v>440</v>
      </c>
    </row>
    <row r="52" spans="1:18" x14ac:dyDescent="0.25">
      <c r="A52" s="10" t="s">
        <v>53</v>
      </c>
      <c r="B52" s="10">
        <v>36</v>
      </c>
      <c r="D52" s="9" t="s">
        <v>53</v>
      </c>
      <c r="E52" s="10">
        <v>46</v>
      </c>
      <c r="F52" s="12" t="s">
        <v>153</v>
      </c>
      <c r="H52" s="9" t="s">
        <v>53</v>
      </c>
      <c r="I52" s="10">
        <v>142</v>
      </c>
      <c r="J52" s="12" t="s">
        <v>249</v>
      </c>
      <c r="L52" s="9" t="s">
        <v>53</v>
      </c>
      <c r="M52" s="10">
        <v>238</v>
      </c>
      <c r="N52" s="12" t="s">
        <v>345</v>
      </c>
      <c r="P52" s="9" t="s">
        <v>53</v>
      </c>
      <c r="Q52" s="10">
        <v>334</v>
      </c>
      <c r="R52" s="12" t="s">
        <v>441</v>
      </c>
    </row>
    <row r="53" spans="1:18" x14ac:dyDescent="0.25">
      <c r="A53" s="10" t="s">
        <v>54</v>
      </c>
      <c r="B53" s="10">
        <v>37</v>
      </c>
      <c r="D53" s="9" t="s">
        <v>54</v>
      </c>
      <c r="E53" s="10">
        <v>47</v>
      </c>
      <c r="F53" s="12" t="s">
        <v>154</v>
      </c>
      <c r="H53" s="9" t="s">
        <v>54</v>
      </c>
      <c r="I53" s="10">
        <v>143</v>
      </c>
      <c r="J53" s="12" t="s">
        <v>250</v>
      </c>
      <c r="L53" s="9" t="s">
        <v>54</v>
      </c>
      <c r="M53" s="10">
        <v>239</v>
      </c>
      <c r="N53" s="12" t="s">
        <v>346</v>
      </c>
      <c r="P53" s="9" t="s">
        <v>54</v>
      </c>
      <c r="Q53" s="10">
        <v>335</v>
      </c>
      <c r="R53" s="12" t="s">
        <v>442</v>
      </c>
    </row>
    <row r="54" spans="1:18" x14ac:dyDescent="0.25">
      <c r="A54" s="10" t="s">
        <v>55</v>
      </c>
      <c r="B54" s="10">
        <v>38</v>
      </c>
      <c r="D54" s="9" t="s">
        <v>55</v>
      </c>
      <c r="E54" s="10">
        <v>48</v>
      </c>
      <c r="F54" s="12" t="s">
        <v>155</v>
      </c>
      <c r="H54" s="9" t="s">
        <v>55</v>
      </c>
      <c r="I54" s="10">
        <v>144</v>
      </c>
      <c r="J54" s="12" t="s">
        <v>251</v>
      </c>
      <c r="L54" s="9" t="s">
        <v>55</v>
      </c>
      <c r="M54" s="10">
        <v>240</v>
      </c>
      <c r="N54" s="12" t="s">
        <v>347</v>
      </c>
      <c r="P54" s="9" t="s">
        <v>55</v>
      </c>
      <c r="Q54" s="10">
        <v>336</v>
      </c>
      <c r="R54" s="12" t="s">
        <v>443</v>
      </c>
    </row>
    <row r="55" spans="1:18" x14ac:dyDescent="0.25">
      <c r="A55" s="10" t="s">
        <v>56</v>
      </c>
      <c r="B55" s="10">
        <v>39</v>
      </c>
      <c r="D55" s="9" t="s">
        <v>56</v>
      </c>
      <c r="E55" s="10">
        <v>49</v>
      </c>
      <c r="F55" s="12" t="s">
        <v>156</v>
      </c>
      <c r="H55" s="9" t="s">
        <v>56</v>
      </c>
      <c r="I55" s="10">
        <v>145</v>
      </c>
      <c r="J55" s="12" t="s">
        <v>252</v>
      </c>
      <c r="L55" s="9" t="s">
        <v>56</v>
      </c>
      <c r="M55" s="10">
        <v>241</v>
      </c>
      <c r="N55" s="12" t="s">
        <v>348</v>
      </c>
    </row>
    <row r="56" spans="1:18" x14ac:dyDescent="0.25">
      <c r="A56" s="10" t="s">
        <v>57</v>
      </c>
      <c r="B56" s="10">
        <v>40</v>
      </c>
      <c r="D56" s="9" t="s">
        <v>57</v>
      </c>
      <c r="E56" s="10">
        <v>50</v>
      </c>
      <c r="F56" s="12" t="s">
        <v>157</v>
      </c>
      <c r="H56" s="9" t="s">
        <v>57</v>
      </c>
      <c r="I56" s="10">
        <v>146</v>
      </c>
      <c r="J56" s="12" t="s">
        <v>253</v>
      </c>
      <c r="L56" s="9" t="s">
        <v>57</v>
      </c>
      <c r="M56" s="10">
        <v>242</v>
      </c>
      <c r="N56" s="12" t="s">
        <v>349</v>
      </c>
    </row>
    <row r="57" spans="1:18" x14ac:dyDescent="0.25">
      <c r="A57" s="10" t="s">
        <v>58</v>
      </c>
      <c r="B57" s="10">
        <v>41</v>
      </c>
      <c r="D57" s="9" t="s">
        <v>58</v>
      </c>
      <c r="E57" s="10">
        <v>51</v>
      </c>
      <c r="F57" s="12" t="s">
        <v>158</v>
      </c>
      <c r="H57" s="9" t="s">
        <v>58</v>
      </c>
      <c r="I57" s="10">
        <v>147</v>
      </c>
      <c r="J57" s="12" t="s">
        <v>254</v>
      </c>
      <c r="L57" s="9" t="s">
        <v>58</v>
      </c>
      <c r="M57" s="10">
        <v>243</v>
      </c>
      <c r="N57" s="12" t="s">
        <v>350</v>
      </c>
    </row>
    <row r="58" spans="1:18" x14ac:dyDescent="0.25">
      <c r="A58" s="10" t="s">
        <v>59</v>
      </c>
      <c r="B58" s="10">
        <v>42</v>
      </c>
      <c r="D58" s="9" t="s">
        <v>59</v>
      </c>
      <c r="E58" s="10">
        <v>52</v>
      </c>
      <c r="F58" s="12" t="s">
        <v>159</v>
      </c>
      <c r="H58" s="9" t="s">
        <v>59</v>
      </c>
      <c r="I58" s="10">
        <v>148</v>
      </c>
      <c r="J58" s="12" t="s">
        <v>255</v>
      </c>
      <c r="L58" s="9" t="s">
        <v>59</v>
      </c>
      <c r="M58" s="10">
        <v>244</v>
      </c>
      <c r="N58" s="12" t="s">
        <v>351</v>
      </c>
    </row>
    <row r="59" spans="1:18" x14ac:dyDescent="0.25">
      <c r="A59" s="10" t="s">
        <v>60</v>
      </c>
      <c r="B59" s="10">
        <v>43</v>
      </c>
      <c r="D59" s="9" t="s">
        <v>60</v>
      </c>
      <c r="E59" s="10">
        <v>53</v>
      </c>
      <c r="F59" s="12" t="s">
        <v>160</v>
      </c>
      <c r="H59" s="9" t="s">
        <v>60</v>
      </c>
      <c r="I59" s="10">
        <v>149</v>
      </c>
      <c r="J59" s="12" t="s">
        <v>256</v>
      </c>
      <c r="L59" s="9" t="s">
        <v>60</v>
      </c>
      <c r="M59" s="10">
        <v>245</v>
      </c>
      <c r="N59" s="12" t="s">
        <v>352</v>
      </c>
    </row>
    <row r="60" spans="1:18" x14ac:dyDescent="0.25">
      <c r="A60" s="10" t="s">
        <v>61</v>
      </c>
      <c r="B60" s="10">
        <v>44</v>
      </c>
      <c r="D60" s="9" t="s">
        <v>61</v>
      </c>
      <c r="E60" s="10">
        <v>54</v>
      </c>
      <c r="F60" s="12" t="s">
        <v>161</v>
      </c>
      <c r="H60" s="9" t="s">
        <v>61</v>
      </c>
      <c r="I60" s="10">
        <v>150</v>
      </c>
      <c r="J60" s="12" t="s">
        <v>257</v>
      </c>
      <c r="L60" s="9" t="s">
        <v>61</v>
      </c>
      <c r="M60" s="10">
        <v>246</v>
      </c>
      <c r="N60" s="12" t="s">
        <v>353</v>
      </c>
    </row>
    <row r="61" spans="1:18" x14ac:dyDescent="0.25">
      <c r="A61" s="10" t="s">
        <v>62</v>
      </c>
      <c r="B61" s="10">
        <v>45</v>
      </c>
      <c r="D61" s="9" t="s">
        <v>62</v>
      </c>
      <c r="E61" s="10">
        <v>55</v>
      </c>
      <c r="F61" s="12" t="s">
        <v>162</v>
      </c>
      <c r="H61" s="9" t="s">
        <v>62</v>
      </c>
      <c r="I61" s="10">
        <v>151</v>
      </c>
      <c r="J61" s="12" t="s">
        <v>258</v>
      </c>
      <c r="L61" s="9" t="s">
        <v>62</v>
      </c>
      <c r="M61" s="10">
        <v>247</v>
      </c>
      <c r="N61" s="12" t="s">
        <v>354</v>
      </c>
    </row>
    <row r="62" spans="1:18" x14ac:dyDescent="0.25">
      <c r="A62" s="10" t="s">
        <v>63</v>
      </c>
      <c r="B62" s="10">
        <v>46</v>
      </c>
      <c r="D62" s="9" t="s">
        <v>63</v>
      </c>
      <c r="E62" s="10">
        <v>56</v>
      </c>
      <c r="F62" s="12" t="s">
        <v>163</v>
      </c>
      <c r="H62" s="9" t="s">
        <v>63</v>
      </c>
      <c r="I62" s="10">
        <v>152</v>
      </c>
      <c r="J62" s="12" t="s">
        <v>259</v>
      </c>
      <c r="L62" s="9" t="s">
        <v>63</v>
      </c>
      <c r="M62" s="10">
        <v>248</v>
      </c>
      <c r="N62" s="12" t="s">
        <v>355</v>
      </c>
    </row>
    <row r="63" spans="1:18" x14ac:dyDescent="0.25">
      <c r="A63" s="10" t="s">
        <v>64</v>
      </c>
      <c r="B63" s="10">
        <v>47</v>
      </c>
      <c r="D63" s="9" t="s">
        <v>64</v>
      </c>
      <c r="E63" s="10">
        <v>57</v>
      </c>
      <c r="F63" s="12" t="s">
        <v>164</v>
      </c>
      <c r="H63" s="9" t="s">
        <v>64</v>
      </c>
      <c r="I63" s="10">
        <v>153</v>
      </c>
      <c r="J63" s="12" t="s">
        <v>260</v>
      </c>
      <c r="L63" s="9" t="s">
        <v>64</v>
      </c>
      <c r="M63" s="10">
        <v>249</v>
      </c>
      <c r="N63" s="12" t="s">
        <v>356</v>
      </c>
    </row>
    <row r="64" spans="1:18" x14ac:dyDescent="0.25">
      <c r="A64" s="10" t="s">
        <v>65</v>
      </c>
      <c r="B64" s="10">
        <v>48</v>
      </c>
      <c r="D64" s="9" t="s">
        <v>65</v>
      </c>
      <c r="E64" s="10">
        <v>58</v>
      </c>
      <c r="F64" s="12" t="s">
        <v>165</v>
      </c>
      <c r="H64" s="9" t="s">
        <v>65</v>
      </c>
      <c r="I64" s="10">
        <v>154</v>
      </c>
      <c r="J64" s="12" t="s">
        <v>261</v>
      </c>
      <c r="L64" s="9" t="s">
        <v>65</v>
      </c>
      <c r="M64" s="10">
        <v>250</v>
      </c>
      <c r="N64" s="12" t="s">
        <v>357</v>
      </c>
    </row>
    <row r="65" spans="1:21" x14ac:dyDescent="0.25">
      <c r="A65" s="10" t="s">
        <v>66</v>
      </c>
      <c r="B65" s="10">
        <v>49</v>
      </c>
      <c r="D65" s="9" t="s">
        <v>66</v>
      </c>
      <c r="E65" s="10">
        <v>59</v>
      </c>
      <c r="F65" s="12" t="s">
        <v>166</v>
      </c>
      <c r="H65" s="9" t="s">
        <v>66</v>
      </c>
      <c r="I65" s="10">
        <v>155</v>
      </c>
      <c r="J65" s="12" t="s">
        <v>262</v>
      </c>
      <c r="L65" s="9" t="s">
        <v>66</v>
      </c>
      <c r="M65" s="10">
        <v>251</v>
      </c>
      <c r="N65" s="12" t="s">
        <v>358</v>
      </c>
    </row>
    <row r="66" spans="1:21" x14ac:dyDescent="0.25">
      <c r="A66" s="10" t="s">
        <v>67</v>
      </c>
      <c r="B66" s="10">
        <v>50</v>
      </c>
      <c r="D66" s="9" t="s">
        <v>67</v>
      </c>
      <c r="E66" s="10">
        <v>60</v>
      </c>
      <c r="F66" s="12" t="s">
        <v>167</v>
      </c>
      <c r="H66" s="9" t="s">
        <v>67</v>
      </c>
      <c r="I66" s="10">
        <v>156</v>
      </c>
      <c r="J66" s="12" t="s">
        <v>263</v>
      </c>
      <c r="L66" s="9" t="s">
        <v>67</v>
      </c>
      <c r="M66" s="10">
        <v>252</v>
      </c>
      <c r="N66" s="12" t="s">
        <v>359</v>
      </c>
    </row>
    <row r="67" spans="1:21" x14ac:dyDescent="0.25">
      <c r="A67" s="10" t="s">
        <v>68</v>
      </c>
      <c r="B67" s="10">
        <v>51</v>
      </c>
      <c r="D67" s="9" t="s">
        <v>68</v>
      </c>
      <c r="E67" s="10">
        <v>61</v>
      </c>
      <c r="F67" s="12" t="s">
        <v>168</v>
      </c>
      <c r="H67" s="9" t="s">
        <v>68</v>
      </c>
      <c r="I67" s="10">
        <v>157</v>
      </c>
      <c r="J67" s="12" t="s">
        <v>264</v>
      </c>
      <c r="L67" s="9" t="s">
        <v>68</v>
      </c>
      <c r="M67" s="10">
        <v>253</v>
      </c>
      <c r="N67" s="12" t="s">
        <v>360</v>
      </c>
    </row>
    <row r="68" spans="1:21" x14ac:dyDescent="0.25">
      <c r="A68" s="10" t="s">
        <v>69</v>
      </c>
      <c r="B68" s="10">
        <v>52</v>
      </c>
      <c r="D68" s="9" t="s">
        <v>69</v>
      </c>
      <c r="E68" s="10">
        <v>62</v>
      </c>
      <c r="F68" s="12" t="s">
        <v>169</v>
      </c>
      <c r="H68" s="9" t="s">
        <v>69</v>
      </c>
      <c r="I68" s="10">
        <v>158</v>
      </c>
      <c r="J68" s="12" t="s">
        <v>265</v>
      </c>
      <c r="L68" s="9" t="s">
        <v>69</v>
      </c>
      <c r="M68" s="10">
        <v>254</v>
      </c>
      <c r="N68" s="12" t="s">
        <v>361</v>
      </c>
    </row>
    <row r="69" spans="1:21" x14ac:dyDescent="0.25">
      <c r="D69" s="9" t="s">
        <v>70</v>
      </c>
      <c r="E69" s="10">
        <v>63</v>
      </c>
      <c r="F69" s="12" t="s">
        <v>170</v>
      </c>
      <c r="H69" s="9" t="s">
        <v>70</v>
      </c>
      <c r="I69" s="10">
        <v>159</v>
      </c>
      <c r="J69" s="12" t="s">
        <v>266</v>
      </c>
      <c r="L69" s="9" t="s">
        <v>70</v>
      </c>
      <c r="M69" s="10">
        <v>255</v>
      </c>
      <c r="N69" s="12" t="s">
        <v>362</v>
      </c>
    </row>
    <row r="70" spans="1:21" x14ac:dyDescent="0.25">
      <c r="D70" s="9" t="s">
        <v>71</v>
      </c>
      <c r="E70" s="10">
        <v>64</v>
      </c>
      <c r="F70" s="12" t="s">
        <v>171</v>
      </c>
      <c r="H70" s="9" t="s">
        <v>71</v>
      </c>
      <c r="I70" s="10">
        <v>160</v>
      </c>
      <c r="J70" s="12" t="s">
        <v>267</v>
      </c>
      <c r="L70" s="9" t="s">
        <v>71</v>
      </c>
      <c r="M70" s="10">
        <v>256</v>
      </c>
      <c r="N70" s="12" t="s">
        <v>363</v>
      </c>
    </row>
    <row r="71" spans="1:21" x14ac:dyDescent="0.25">
      <c r="D71" s="9" t="s">
        <v>72</v>
      </c>
      <c r="E71" s="10">
        <v>65</v>
      </c>
      <c r="F71" s="12" t="s">
        <v>172</v>
      </c>
      <c r="H71" s="9" t="s">
        <v>72</v>
      </c>
      <c r="I71" s="10">
        <v>161</v>
      </c>
      <c r="J71" s="12" t="s">
        <v>268</v>
      </c>
      <c r="L71" s="9" t="s">
        <v>72</v>
      </c>
      <c r="M71" s="10">
        <v>257</v>
      </c>
      <c r="N71" s="12" t="s">
        <v>364</v>
      </c>
    </row>
    <row r="72" spans="1:21" x14ac:dyDescent="0.25">
      <c r="D72" s="9" t="s">
        <v>73</v>
      </c>
      <c r="E72" s="10">
        <v>66</v>
      </c>
      <c r="F72" s="12" t="s">
        <v>173</v>
      </c>
      <c r="H72" s="9" t="s">
        <v>73</v>
      </c>
      <c r="I72" s="10">
        <v>162</v>
      </c>
      <c r="J72" s="12" t="s">
        <v>269</v>
      </c>
      <c r="L72" s="9" t="s">
        <v>73</v>
      </c>
      <c r="M72" s="10">
        <v>258</v>
      </c>
      <c r="N72" s="12" t="s">
        <v>365</v>
      </c>
      <c r="U72" s="11"/>
    </row>
    <row r="73" spans="1:21" x14ac:dyDescent="0.25">
      <c r="D73" s="9" t="s">
        <v>74</v>
      </c>
      <c r="E73" s="10">
        <v>67</v>
      </c>
      <c r="F73" s="12" t="s">
        <v>174</v>
      </c>
      <c r="H73" s="9" t="s">
        <v>74</v>
      </c>
      <c r="I73" s="10">
        <v>163</v>
      </c>
      <c r="J73" s="12" t="s">
        <v>270</v>
      </c>
      <c r="L73" s="9" t="s">
        <v>74</v>
      </c>
      <c r="M73" s="10">
        <v>259</v>
      </c>
      <c r="N73" s="12" t="s">
        <v>366</v>
      </c>
      <c r="U73" s="11"/>
    </row>
    <row r="74" spans="1:21" x14ac:dyDescent="0.25">
      <c r="D74" s="9" t="s">
        <v>75</v>
      </c>
      <c r="E74" s="10">
        <v>68</v>
      </c>
      <c r="F74" s="12" t="s">
        <v>175</v>
      </c>
      <c r="H74" s="9" t="s">
        <v>75</v>
      </c>
      <c r="I74" s="10">
        <v>164</v>
      </c>
      <c r="J74" s="12" t="s">
        <v>271</v>
      </c>
      <c r="L74" s="9" t="s">
        <v>75</v>
      </c>
      <c r="M74" s="10">
        <v>260</v>
      </c>
      <c r="N74" s="12" t="s">
        <v>367</v>
      </c>
      <c r="U74" s="11"/>
    </row>
    <row r="75" spans="1:21" x14ac:dyDescent="0.25">
      <c r="D75" s="9" t="s">
        <v>76</v>
      </c>
      <c r="E75" s="10">
        <v>69</v>
      </c>
      <c r="F75" s="12" t="s">
        <v>176</v>
      </c>
      <c r="H75" s="9" t="s">
        <v>76</v>
      </c>
      <c r="I75" s="10">
        <v>165</v>
      </c>
      <c r="J75" s="12" t="s">
        <v>272</v>
      </c>
      <c r="L75" s="9" t="s">
        <v>76</v>
      </c>
      <c r="M75" s="10">
        <v>261</v>
      </c>
      <c r="N75" s="12" t="s">
        <v>368</v>
      </c>
      <c r="U75" s="11"/>
    </row>
    <row r="76" spans="1:21" x14ac:dyDescent="0.25">
      <c r="D76" s="9" t="s">
        <v>77</v>
      </c>
      <c r="E76" s="10">
        <v>70</v>
      </c>
      <c r="F76" s="12" t="s">
        <v>177</v>
      </c>
      <c r="H76" s="9" t="s">
        <v>77</v>
      </c>
      <c r="I76" s="10">
        <v>166</v>
      </c>
      <c r="J76" s="12" t="s">
        <v>273</v>
      </c>
      <c r="L76" s="9" t="s">
        <v>77</v>
      </c>
      <c r="M76" s="10">
        <v>262</v>
      </c>
      <c r="N76" s="12" t="s">
        <v>369</v>
      </c>
      <c r="U76" s="11"/>
    </row>
    <row r="77" spans="1:21" x14ac:dyDescent="0.25">
      <c r="D77" s="9" t="s">
        <v>78</v>
      </c>
      <c r="E77" s="10">
        <v>71</v>
      </c>
      <c r="F77" s="12" t="s">
        <v>178</v>
      </c>
      <c r="H77" s="9" t="s">
        <v>78</v>
      </c>
      <c r="I77" s="10">
        <v>167</v>
      </c>
      <c r="J77" s="12" t="s">
        <v>274</v>
      </c>
      <c r="L77" s="9" t="s">
        <v>78</v>
      </c>
      <c r="M77" s="10">
        <v>263</v>
      </c>
      <c r="N77" s="12" t="s">
        <v>370</v>
      </c>
      <c r="U77" s="11"/>
    </row>
    <row r="78" spans="1:21" x14ac:dyDescent="0.25">
      <c r="D78" s="9" t="s">
        <v>79</v>
      </c>
      <c r="E78" s="10">
        <v>72</v>
      </c>
      <c r="F78" s="12" t="s">
        <v>179</v>
      </c>
      <c r="H78" s="9" t="s">
        <v>79</v>
      </c>
      <c r="I78" s="10">
        <v>168</v>
      </c>
      <c r="J78" s="12" t="s">
        <v>275</v>
      </c>
      <c r="L78" s="9" t="s">
        <v>79</v>
      </c>
      <c r="M78" s="10">
        <v>264</v>
      </c>
      <c r="N78" s="12" t="s">
        <v>371</v>
      </c>
      <c r="U78" s="11"/>
    </row>
    <row r="79" spans="1:21" x14ac:dyDescent="0.25">
      <c r="D79" s="9" t="s">
        <v>80</v>
      </c>
      <c r="E79" s="10">
        <v>73</v>
      </c>
      <c r="F79" s="12" t="s">
        <v>180</v>
      </c>
      <c r="H79" s="9" t="s">
        <v>80</v>
      </c>
      <c r="I79" s="10">
        <v>169</v>
      </c>
      <c r="J79" s="12" t="s">
        <v>276</v>
      </c>
      <c r="L79" s="9" t="s">
        <v>80</v>
      </c>
      <c r="M79" s="10">
        <v>265</v>
      </c>
      <c r="N79" s="12" t="s">
        <v>372</v>
      </c>
      <c r="U79" s="11"/>
    </row>
    <row r="80" spans="1:21" x14ac:dyDescent="0.25">
      <c r="D80" s="9" t="s">
        <v>81</v>
      </c>
      <c r="E80" s="10">
        <v>74</v>
      </c>
      <c r="F80" s="12" t="s">
        <v>181</v>
      </c>
      <c r="H80" s="9" t="s">
        <v>81</v>
      </c>
      <c r="I80" s="10">
        <v>170</v>
      </c>
      <c r="J80" s="12" t="s">
        <v>277</v>
      </c>
      <c r="L80" s="9" t="s">
        <v>81</v>
      </c>
      <c r="M80" s="10">
        <v>266</v>
      </c>
      <c r="N80" s="12" t="s">
        <v>373</v>
      </c>
      <c r="U80" s="11"/>
    </row>
    <row r="81" spans="4:21" x14ac:dyDescent="0.25">
      <c r="D81" s="9" t="s">
        <v>82</v>
      </c>
      <c r="E81" s="10">
        <v>75</v>
      </c>
      <c r="F81" s="12" t="s">
        <v>182</v>
      </c>
      <c r="H81" s="9" t="s">
        <v>82</v>
      </c>
      <c r="I81" s="10">
        <v>171</v>
      </c>
      <c r="J81" s="12" t="s">
        <v>278</v>
      </c>
      <c r="L81" s="9" t="s">
        <v>82</v>
      </c>
      <c r="M81" s="10">
        <v>267</v>
      </c>
      <c r="N81" s="12" t="s">
        <v>374</v>
      </c>
      <c r="U81" s="11"/>
    </row>
    <row r="82" spans="4:21" x14ac:dyDescent="0.25">
      <c r="D82" s="9" t="s">
        <v>83</v>
      </c>
      <c r="E82" s="10">
        <v>76</v>
      </c>
      <c r="F82" s="12" t="s">
        <v>183</v>
      </c>
      <c r="H82" s="9" t="s">
        <v>83</v>
      </c>
      <c r="I82" s="10">
        <v>172</v>
      </c>
      <c r="J82" s="12" t="s">
        <v>279</v>
      </c>
      <c r="L82" s="9" t="s">
        <v>83</v>
      </c>
      <c r="M82" s="10">
        <v>268</v>
      </c>
      <c r="N82" s="12" t="s">
        <v>375</v>
      </c>
      <c r="U82" s="11"/>
    </row>
    <row r="83" spans="4:21" x14ac:dyDescent="0.25">
      <c r="D83" s="9" t="s">
        <v>84</v>
      </c>
      <c r="E83" s="10">
        <v>77</v>
      </c>
      <c r="F83" s="12" t="s">
        <v>184</v>
      </c>
      <c r="H83" s="9" t="s">
        <v>84</v>
      </c>
      <c r="I83" s="10">
        <v>173</v>
      </c>
      <c r="J83" s="12" t="s">
        <v>280</v>
      </c>
      <c r="L83" s="9" t="s">
        <v>84</v>
      </c>
      <c r="M83" s="10">
        <v>269</v>
      </c>
      <c r="N83" s="12" t="s">
        <v>376</v>
      </c>
      <c r="U83" s="11"/>
    </row>
    <row r="84" spans="4:21" x14ac:dyDescent="0.25">
      <c r="D84" s="9" t="s">
        <v>85</v>
      </c>
      <c r="E84" s="10">
        <v>78</v>
      </c>
      <c r="F84" s="12" t="s">
        <v>185</v>
      </c>
      <c r="H84" s="9" t="s">
        <v>85</v>
      </c>
      <c r="I84" s="10">
        <v>174</v>
      </c>
      <c r="J84" s="12" t="s">
        <v>281</v>
      </c>
      <c r="L84" s="9" t="s">
        <v>85</v>
      </c>
      <c r="M84" s="10">
        <v>270</v>
      </c>
      <c r="N84" s="12" t="s">
        <v>377</v>
      </c>
      <c r="U84" s="11"/>
    </row>
    <row r="85" spans="4:21" x14ac:dyDescent="0.25">
      <c r="D85" s="9" t="s">
        <v>86</v>
      </c>
      <c r="E85" s="10">
        <v>79</v>
      </c>
      <c r="F85" s="12" t="s">
        <v>186</v>
      </c>
      <c r="H85" s="9" t="s">
        <v>86</v>
      </c>
      <c r="I85" s="10">
        <v>175</v>
      </c>
      <c r="J85" s="12" t="s">
        <v>282</v>
      </c>
      <c r="L85" s="9" t="s">
        <v>86</v>
      </c>
      <c r="M85" s="10">
        <v>271</v>
      </c>
      <c r="N85" s="12" t="s">
        <v>378</v>
      </c>
      <c r="U85" s="11"/>
    </row>
    <row r="86" spans="4:21" x14ac:dyDescent="0.25">
      <c r="D86" s="9" t="s">
        <v>87</v>
      </c>
      <c r="E86" s="10">
        <v>80</v>
      </c>
      <c r="F86" s="12" t="s">
        <v>187</v>
      </c>
      <c r="H86" s="9" t="s">
        <v>87</v>
      </c>
      <c r="I86" s="10">
        <v>176</v>
      </c>
      <c r="J86" s="12" t="s">
        <v>283</v>
      </c>
      <c r="L86" s="9" t="s">
        <v>87</v>
      </c>
      <c r="M86" s="10">
        <v>272</v>
      </c>
      <c r="N86" s="12" t="s">
        <v>379</v>
      </c>
      <c r="U86" s="11"/>
    </row>
    <row r="87" spans="4:21" x14ac:dyDescent="0.25">
      <c r="D87" s="9" t="s">
        <v>88</v>
      </c>
      <c r="E87" s="10">
        <v>81</v>
      </c>
      <c r="F87" s="12" t="s">
        <v>188</v>
      </c>
      <c r="H87" s="9" t="s">
        <v>88</v>
      </c>
      <c r="I87" s="10">
        <v>177</v>
      </c>
      <c r="J87" s="12" t="s">
        <v>284</v>
      </c>
      <c r="L87" s="9" t="s">
        <v>88</v>
      </c>
      <c r="M87" s="10">
        <v>273</v>
      </c>
      <c r="N87" s="12" t="s">
        <v>380</v>
      </c>
      <c r="U87" s="11"/>
    </row>
    <row r="88" spans="4:21" x14ac:dyDescent="0.25">
      <c r="D88" s="9" t="s">
        <v>89</v>
      </c>
      <c r="E88" s="10">
        <v>82</v>
      </c>
      <c r="F88" s="12" t="s">
        <v>189</v>
      </c>
      <c r="H88" s="9" t="s">
        <v>89</v>
      </c>
      <c r="I88" s="10">
        <v>178</v>
      </c>
      <c r="J88" s="12" t="s">
        <v>285</v>
      </c>
      <c r="L88" s="9" t="s">
        <v>89</v>
      </c>
      <c r="M88" s="10">
        <v>274</v>
      </c>
      <c r="N88" s="12" t="s">
        <v>381</v>
      </c>
      <c r="U88" s="11"/>
    </row>
    <row r="89" spans="4:21" x14ac:dyDescent="0.25">
      <c r="D89" s="9" t="s">
        <v>90</v>
      </c>
      <c r="E89" s="10">
        <v>83</v>
      </c>
      <c r="F89" s="12" t="s">
        <v>190</v>
      </c>
      <c r="H89" s="9" t="s">
        <v>90</v>
      </c>
      <c r="I89" s="10">
        <v>179</v>
      </c>
      <c r="J89" s="12" t="s">
        <v>286</v>
      </c>
      <c r="L89" s="9" t="s">
        <v>90</v>
      </c>
      <c r="M89" s="10">
        <v>275</v>
      </c>
      <c r="N89" s="12" t="s">
        <v>382</v>
      </c>
      <c r="U89" s="11"/>
    </row>
    <row r="90" spans="4:21" x14ac:dyDescent="0.25">
      <c r="D90" s="9" t="s">
        <v>91</v>
      </c>
      <c r="E90" s="10">
        <v>84</v>
      </c>
      <c r="F90" s="12" t="s">
        <v>191</v>
      </c>
      <c r="H90" s="9" t="s">
        <v>91</v>
      </c>
      <c r="I90" s="10">
        <v>180</v>
      </c>
      <c r="J90" s="12" t="s">
        <v>287</v>
      </c>
      <c r="L90" s="9" t="s">
        <v>91</v>
      </c>
      <c r="M90" s="10">
        <v>276</v>
      </c>
      <c r="N90" s="12" t="s">
        <v>383</v>
      </c>
      <c r="U90" s="11"/>
    </row>
    <row r="91" spans="4:21" x14ac:dyDescent="0.25">
      <c r="D91" s="9" t="s">
        <v>92</v>
      </c>
      <c r="E91" s="10">
        <v>85</v>
      </c>
      <c r="F91" s="12" t="s">
        <v>192</v>
      </c>
      <c r="H91" s="9" t="s">
        <v>92</v>
      </c>
      <c r="I91" s="10">
        <v>181</v>
      </c>
      <c r="J91" s="12" t="s">
        <v>288</v>
      </c>
      <c r="L91" s="9" t="s">
        <v>92</v>
      </c>
      <c r="M91" s="10">
        <v>277</v>
      </c>
      <c r="N91" s="12" t="s">
        <v>384</v>
      </c>
      <c r="U91" s="11"/>
    </row>
    <row r="92" spans="4:21" x14ac:dyDescent="0.25">
      <c r="D92" s="9" t="s">
        <v>93</v>
      </c>
      <c r="E92" s="10">
        <v>86</v>
      </c>
      <c r="F92" s="12" t="s">
        <v>193</v>
      </c>
      <c r="H92" s="9" t="s">
        <v>93</v>
      </c>
      <c r="I92" s="10">
        <v>182</v>
      </c>
      <c r="J92" s="12" t="s">
        <v>289</v>
      </c>
      <c r="L92" s="9" t="s">
        <v>93</v>
      </c>
      <c r="M92" s="10">
        <v>278</v>
      </c>
      <c r="N92" s="12" t="s">
        <v>385</v>
      </c>
      <c r="U92" s="11"/>
    </row>
    <row r="93" spans="4:21" x14ac:dyDescent="0.25">
      <c r="D93" s="9" t="s">
        <v>94</v>
      </c>
      <c r="E93" s="10">
        <v>87</v>
      </c>
      <c r="F93" s="12" t="s">
        <v>194</v>
      </c>
      <c r="H93" s="9" t="s">
        <v>94</v>
      </c>
      <c r="I93" s="10">
        <v>183</v>
      </c>
      <c r="J93" s="12" t="s">
        <v>290</v>
      </c>
      <c r="L93" s="9" t="s">
        <v>94</v>
      </c>
      <c r="M93" s="10">
        <v>279</v>
      </c>
      <c r="N93" s="12" t="s">
        <v>386</v>
      </c>
      <c r="U93" s="11"/>
    </row>
    <row r="94" spans="4:21" x14ac:dyDescent="0.25">
      <c r="D94" s="9" t="s">
        <v>95</v>
      </c>
      <c r="E94" s="10">
        <v>88</v>
      </c>
      <c r="F94" s="12" t="s">
        <v>195</v>
      </c>
      <c r="H94" s="9" t="s">
        <v>95</v>
      </c>
      <c r="I94" s="10">
        <v>184</v>
      </c>
      <c r="J94" s="12" t="s">
        <v>291</v>
      </c>
      <c r="L94" s="9" t="s">
        <v>95</v>
      </c>
      <c r="M94" s="10">
        <v>280</v>
      </c>
      <c r="N94" s="12" t="s">
        <v>387</v>
      </c>
      <c r="U94" s="11"/>
    </row>
    <row r="95" spans="4:21" x14ac:dyDescent="0.25">
      <c r="D95" s="9" t="s">
        <v>96</v>
      </c>
      <c r="E95" s="10">
        <v>89</v>
      </c>
      <c r="F95" s="12" t="s">
        <v>196</v>
      </c>
      <c r="H95" s="9" t="s">
        <v>96</v>
      </c>
      <c r="I95" s="10">
        <v>185</v>
      </c>
      <c r="J95" s="12" t="s">
        <v>292</v>
      </c>
      <c r="L95" s="9" t="s">
        <v>96</v>
      </c>
      <c r="M95" s="10">
        <v>281</v>
      </c>
      <c r="N95" s="12" t="s">
        <v>388</v>
      </c>
      <c r="U95" s="11"/>
    </row>
    <row r="96" spans="4:21" x14ac:dyDescent="0.25">
      <c r="D96" s="9" t="s">
        <v>97</v>
      </c>
      <c r="E96" s="10">
        <v>90</v>
      </c>
      <c r="F96" s="12" t="s">
        <v>197</v>
      </c>
      <c r="H96" s="9" t="s">
        <v>97</v>
      </c>
      <c r="I96" s="10">
        <v>186</v>
      </c>
      <c r="J96" s="12" t="s">
        <v>293</v>
      </c>
      <c r="L96" s="9" t="s">
        <v>97</v>
      </c>
      <c r="M96" s="10">
        <v>282</v>
      </c>
      <c r="N96" s="12" t="s">
        <v>389</v>
      </c>
      <c r="U96" s="11"/>
    </row>
    <row r="97" spans="4:21" x14ac:dyDescent="0.25">
      <c r="D97" s="9" t="s">
        <v>98</v>
      </c>
      <c r="E97" s="10">
        <v>91</v>
      </c>
      <c r="F97" s="12" t="s">
        <v>198</v>
      </c>
      <c r="H97" s="9" t="s">
        <v>98</v>
      </c>
      <c r="I97" s="10">
        <v>187</v>
      </c>
      <c r="J97" s="12" t="s">
        <v>294</v>
      </c>
      <c r="L97" s="9" t="s">
        <v>98</v>
      </c>
      <c r="M97" s="10">
        <v>283</v>
      </c>
      <c r="N97" s="12" t="s">
        <v>390</v>
      </c>
      <c r="U97" s="11"/>
    </row>
    <row r="98" spans="4:21" x14ac:dyDescent="0.25">
      <c r="D98" s="9" t="s">
        <v>99</v>
      </c>
      <c r="E98" s="10">
        <v>92</v>
      </c>
      <c r="F98" s="12" t="s">
        <v>199</v>
      </c>
      <c r="H98" s="9" t="s">
        <v>99</v>
      </c>
      <c r="I98" s="10">
        <v>188</v>
      </c>
      <c r="J98" s="12" t="s">
        <v>295</v>
      </c>
      <c r="L98" s="9" t="s">
        <v>99</v>
      </c>
      <c r="M98" s="10">
        <v>284</v>
      </c>
      <c r="N98" s="12" t="s">
        <v>391</v>
      </c>
      <c r="U98" s="11"/>
    </row>
    <row r="99" spans="4:21" x14ac:dyDescent="0.25">
      <c r="D99" s="9" t="s">
        <v>100</v>
      </c>
      <c r="E99" s="10">
        <v>93</v>
      </c>
      <c r="F99" s="12" t="s">
        <v>200</v>
      </c>
      <c r="H99" s="9" t="s">
        <v>100</v>
      </c>
      <c r="I99" s="10">
        <v>189</v>
      </c>
      <c r="J99" s="12" t="s">
        <v>296</v>
      </c>
      <c r="L99" s="9" t="s">
        <v>100</v>
      </c>
      <c r="M99" s="10">
        <v>285</v>
      </c>
      <c r="N99" s="12" t="s">
        <v>392</v>
      </c>
      <c r="U99" s="11"/>
    </row>
    <row r="100" spans="4:21" x14ac:dyDescent="0.25">
      <c r="D100" s="9" t="s">
        <v>101</v>
      </c>
      <c r="E100" s="10">
        <v>94</v>
      </c>
      <c r="F100" s="12" t="s">
        <v>201</v>
      </c>
      <c r="H100" s="9" t="s">
        <v>101</v>
      </c>
      <c r="I100" s="10">
        <v>190</v>
      </c>
      <c r="J100" s="12" t="s">
        <v>297</v>
      </c>
      <c r="L100" s="9" t="s">
        <v>101</v>
      </c>
      <c r="M100" s="10">
        <v>286</v>
      </c>
      <c r="N100" s="12" t="s">
        <v>393</v>
      </c>
      <c r="U100" s="11"/>
    </row>
    <row r="101" spans="4:21" x14ac:dyDescent="0.25">
      <c r="D101" s="9" t="s">
        <v>102</v>
      </c>
      <c r="E101" s="10">
        <v>95</v>
      </c>
      <c r="F101" s="12" t="s">
        <v>202</v>
      </c>
      <c r="H101" s="9" t="s">
        <v>102</v>
      </c>
      <c r="I101" s="10">
        <v>191</v>
      </c>
      <c r="J101" s="12" t="s">
        <v>298</v>
      </c>
      <c r="L101" s="9" t="s">
        <v>102</v>
      </c>
      <c r="M101" s="10">
        <v>287</v>
      </c>
      <c r="N101" s="12" t="s">
        <v>394</v>
      </c>
      <c r="U101" s="11"/>
    </row>
    <row r="102" spans="4:21" x14ac:dyDescent="0.25">
      <c r="D102" s="9" t="s">
        <v>103</v>
      </c>
      <c r="E102" s="10">
        <v>96</v>
      </c>
      <c r="F102" s="12" t="s">
        <v>203</v>
      </c>
      <c r="H102" s="9" t="s">
        <v>103</v>
      </c>
      <c r="I102" s="10">
        <v>192</v>
      </c>
      <c r="J102" s="12" t="s">
        <v>299</v>
      </c>
      <c r="L102" s="9" t="s">
        <v>103</v>
      </c>
      <c r="M102" s="10">
        <v>288</v>
      </c>
      <c r="N102" s="12" t="s">
        <v>395</v>
      </c>
      <c r="U102" s="11"/>
    </row>
    <row r="183" spans="23:24" ht="15.75" thickBot="1" x14ac:dyDescent="0.3">
      <c r="W183" s="16"/>
      <c r="X183" s="16"/>
    </row>
    <row r="283" spans="23:24" x14ac:dyDescent="0.25">
      <c r="W283" s="17"/>
      <c r="X283" s="17"/>
    </row>
  </sheetData>
  <mergeCells count="5">
    <mergeCell ref="D5:E5"/>
    <mergeCell ref="H5:I5"/>
    <mergeCell ref="L5:M5"/>
    <mergeCell ref="P5:Q5"/>
    <mergeCell ref="A5:B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33"/>
  <sheetViews>
    <sheetView workbookViewId="0">
      <selection activeCell="B3" sqref="B3"/>
    </sheetView>
  </sheetViews>
  <sheetFormatPr baseColWidth="10" defaultRowHeight="15" x14ac:dyDescent="0.25"/>
  <sheetData>
    <row r="1" spans="1:14" ht="14.45" x14ac:dyDescent="0.3">
      <c r="A1" s="1" t="s">
        <v>105</v>
      </c>
      <c r="B1" s="2"/>
    </row>
    <row r="2" spans="1:14" ht="14.45" x14ac:dyDescent="0.3">
      <c r="A2" s="1" t="s">
        <v>106</v>
      </c>
      <c r="B2" s="2"/>
    </row>
    <row r="3" spans="1:14" ht="28.9" x14ac:dyDescent="0.3">
      <c r="A3" s="4" t="s">
        <v>1</v>
      </c>
      <c r="B3" s="5" t="s">
        <v>107</v>
      </c>
    </row>
    <row r="5" spans="1:14" ht="14.45" x14ac:dyDescent="0.3">
      <c r="A5" s="13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45" x14ac:dyDescent="0.3">
      <c r="A6" s="18">
        <v>14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</row>
    <row r="7" spans="1:14" ht="14.45" x14ac:dyDescent="0.3">
      <c r="A7" s="18">
        <v>15</v>
      </c>
      <c r="B7" s="12">
        <f>B6+13</f>
        <v>14</v>
      </c>
      <c r="C7" s="12">
        <f t="shared" ref="C7:N18" si="0">C6+13</f>
        <v>15</v>
      </c>
      <c r="D7" s="12">
        <f t="shared" si="0"/>
        <v>16</v>
      </c>
      <c r="E7" s="12">
        <f t="shared" si="0"/>
        <v>17</v>
      </c>
      <c r="F7" s="12">
        <f t="shared" si="0"/>
        <v>18</v>
      </c>
      <c r="G7" s="12">
        <f t="shared" si="0"/>
        <v>19</v>
      </c>
      <c r="H7" s="12">
        <f t="shared" si="0"/>
        <v>20</v>
      </c>
      <c r="I7" s="12">
        <f t="shared" si="0"/>
        <v>21</v>
      </c>
      <c r="J7" s="12">
        <f t="shared" si="0"/>
        <v>22</v>
      </c>
      <c r="K7" s="12">
        <f t="shared" si="0"/>
        <v>23</v>
      </c>
      <c r="L7" s="12">
        <f t="shared" si="0"/>
        <v>24</v>
      </c>
      <c r="M7" s="12">
        <f t="shared" si="0"/>
        <v>25</v>
      </c>
      <c r="N7" s="12">
        <f t="shared" si="0"/>
        <v>26</v>
      </c>
    </row>
    <row r="8" spans="1:14" ht="14.45" x14ac:dyDescent="0.3">
      <c r="A8" s="18">
        <v>16</v>
      </c>
      <c r="B8" s="12">
        <f t="shared" ref="B8:B18" si="1">B7+13</f>
        <v>27</v>
      </c>
      <c r="C8" s="12">
        <f t="shared" si="0"/>
        <v>28</v>
      </c>
      <c r="D8" s="12">
        <f t="shared" si="0"/>
        <v>29</v>
      </c>
      <c r="E8" s="12">
        <f t="shared" si="0"/>
        <v>30</v>
      </c>
      <c r="F8" s="12">
        <f t="shared" si="0"/>
        <v>31</v>
      </c>
      <c r="G8" s="12">
        <f t="shared" si="0"/>
        <v>32</v>
      </c>
      <c r="H8" s="12">
        <f t="shared" si="0"/>
        <v>33</v>
      </c>
      <c r="I8" s="12">
        <f t="shared" si="0"/>
        <v>34</v>
      </c>
      <c r="J8" s="12">
        <f t="shared" si="0"/>
        <v>35</v>
      </c>
      <c r="K8" s="12">
        <f t="shared" si="0"/>
        <v>36</v>
      </c>
      <c r="L8" s="12">
        <f t="shared" si="0"/>
        <v>37</v>
      </c>
      <c r="M8" s="12">
        <f t="shared" si="0"/>
        <v>38</v>
      </c>
      <c r="N8" s="12">
        <f t="shared" si="0"/>
        <v>39</v>
      </c>
    </row>
    <row r="9" spans="1:14" ht="14.45" x14ac:dyDescent="0.3">
      <c r="A9" s="18">
        <v>17</v>
      </c>
      <c r="B9" s="12">
        <f t="shared" si="1"/>
        <v>40</v>
      </c>
      <c r="C9" s="12">
        <f t="shared" si="0"/>
        <v>41</v>
      </c>
      <c r="D9" s="12">
        <f t="shared" si="0"/>
        <v>42</v>
      </c>
      <c r="E9" s="12">
        <f t="shared" si="0"/>
        <v>43</v>
      </c>
      <c r="F9" s="12">
        <f t="shared" si="0"/>
        <v>44</v>
      </c>
      <c r="G9" s="12">
        <f t="shared" si="0"/>
        <v>45</v>
      </c>
      <c r="H9" s="12">
        <f t="shared" si="0"/>
        <v>46</v>
      </c>
      <c r="I9" s="12">
        <f t="shared" si="0"/>
        <v>47</v>
      </c>
      <c r="J9" s="12">
        <f t="shared" si="0"/>
        <v>48</v>
      </c>
      <c r="K9" s="12">
        <f t="shared" si="0"/>
        <v>49</v>
      </c>
      <c r="L9" s="12">
        <f t="shared" si="0"/>
        <v>50</v>
      </c>
      <c r="M9" s="12">
        <f t="shared" si="0"/>
        <v>51</v>
      </c>
      <c r="N9" s="12">
        <f t="shared" si="0"/>
        <v>52</v>
      </c>
    </row>
    <row r="10" spans="1:14" ht="14.45" x14ac:dyDescent="0.3">
      <c r="A10" s="18">
        <v>18</v>
      </c>
      <c r="B10" s="12">
        <f t="shared" si="1"/>
        <v>53</v>
      </c>
      <c r="C10" s="12">
        <f t="shared" si="0"/>
        <v>54</v>
      </c>
      <c r="D10" s="12">
        <f t="shared" si="0"/>
        <v>55</v>
      </c>
      <c r="E10" s="12">
        <f t="shared" si="0"/>
        <v>56</v>
      </c>
      <c r="F10" s="12">
        <f t="shared" si="0"/>
        <v>57</v>
      </c>
      <c r="G10" s="12">
        <f t="shared" si="0"/>
        <v>58</v>
      </c>
      <c r="H10" s="12">
        <f t="shared" si="0"/>
        <v>59</v>
      </c>
      <c r="I10" s="12">
        <f t="shared" si="0"/>
        <v>60</v>
      </c>
      <c r="J10" s="12">
        <f t="shared" si="0"/>
        <v>61</v>
      </c>
      <c r="K10" s="12">
        <f t="shared" si="0"/>
        <v>62</v>
      </c>
      <c r="L10" s="12">
        <f t="shared" si="0"/>
        <v>63</v>
      </c>
      <c r="M10" s="12">
        <f t="shared" si="0"/>
        <v>64</v>
      </c>
      <c r="N10" s="12">
        <f t="shared" si="0"/>
        <v>65</v>
      </c>
    </row>
    <row r="11" spans="1:14" ht="14.45" x14ac:dyDescent="0.3">
      <c r="A11" s="18">
        <v>19</v>
      </c>
      <c r="B11" s="12">
        <f t="shared" si="1"/>
        <v>66</v>
      </c>
      <c r="C11" s="12">
        <f t="shared" si="0"/>
        <v>67</v>
      </c>
      <c r="D11" s="12">
        <f t="shared" si="0"/>
        <v>68</v>
      </c>
      <c r="E11" s="12">
        <f t="shared" si="0"/>
        <v>69</v>
      </c>
      <c r="F11" s="12">
        <f t="shared" si="0"/>
        <v>70</v>
      </c>
      <c r="G11" s="12">
        <f t="shared" si="0"/>
        <v>71</v>
      </c>
      <c r="H11" s="12">
        <f t="shared" si="0"/>
        <v>72</v>
      </c>
      <c r="I11" s="12">
        <f t="shared" si="0"/>
        <v>73</v>
      </c>
      <c r="J11" s="12">
        <f t="shared" si="0"/>
        <v>74</v>
      </c>
      <c r="K11" s="12">
        <f t="shared" si="0"/>
        <v>75</v>
      </c>
      <c r="L11" s="12">
        <f t="shared" si="0"/>
        <v>76</v>
      </c>
      <c r="M11" s="12">
        <f t="shared" si="0"/>
        <v>77</v>
      </c>
      <c r="N11" s="12">
        <f t="shared" si="0"/>
        <v>78</v>
      </c>
    </row>
    <row r="12" spans="1:14" ht="14.45" x14ac:dyDescent="0.3">
      <c r="A12" s="18">
        <v>20</v>
      </c>
      <c r="B12" s="12">
        <f t="shared" si="1"/>
        <v>79</v>
      </c>
      <c r="C12" s="12">
        <f t="shared" si="0"/>
        <v>80</v>
      </c>
      <c r="D12" s="12">
        <f t="shared" si="0"/>
        <v>81</v>
      </c>
      <c r="E12" s="12">
        <f t="shared" si="0"/>
        <v>82</v>
      </c>
      <c r="F12" s="12">
        <f t="shared" si="0"/>
        <v>83</v>
      </c>
      <c r="G12" s="12">
        <f t="shared" si="0"/>
        <v>84</v>
      </c>
      <c r="H12" s="12">
        <f t="shared" si="0"/>
        <v>85</v>
      </c>
      <c r="I12" s="12">
        <f t="shared" si="0"/>
        <v>86</v>
      </c>
      <c r="J12" s="12">
        <f t="shared" si="0"/>
        <v>87</v>
      </c>
      <c r="K12" s="12">
        <f t="shared" si="0"/>
        <v>88</v>
      </c>
      <c r="L12" s="12">
        <f t="shared" si="0"/>
        <v>89</v>
      </c>
      <c r="M12" s="12">
        <f t="shared" si="0"/>
        <v>90</v>
      </c>
      <c r="N12" s="12">
        <f t="shared" si="0"/>
        <v>91</v>
      </c>
    </row>
    <row r="13" spans="1:14" ht="14.45" x14ac:dyDescent="0.3">
      <c r="A13" s="18">
        <v>21</v>
      </c>
      <c r="B13" s="12">
        <f t="shared" si="1"/>
        <v>92</v>
      </c>
      <c r="C13" s="12">
        <f t="shared" si="0"/>
        <v>93</v>
      </c>
      <c r="D13" s="12">
        <f t="shared" si="0"/>
        <v>94</v>
      </c>
      <c r="E13" s="12">
        <f t="shared" si="0"/>
        <v>95</v>
      </c>
      <c r="F13" s="12">
        <f t="shared" si="0"/>
        <v>96</v>
      </c>
      <c r="G13" s="12">
        <f t="shared" si="0"/>
        <v>97</v>
      </c>
      <c r="H13" s="12">
        <f t="shared" si="0"/>
        <v>98</v>
      </c>
      <c r="I13" s="12">
        <f t="shared" si="0"/>
        <v>99</v>
      </c>
      <c r="J13" s="12">
        <f t="shared" si="0"/>
        <v>100</v>
      </c>
      <c r="K13" s="12">
        <f t="shared" si="0"/>
        <v>101</v>
      </c>
      <c r="L13" s="12">
        <f t="shared" si="0"/>
        <v>102</v>
      </c>
      <c r="M13" s="12">
        <f t="shared" si="0"/>
        <v>103</v>
      </c>
      <c r="N13" s="12">
        <f t="shared" si="0"/>
        <v>104</v>
      </c>
    </row>
    <row r="14" spans="1:14" ht="14.45" x14ac:dyDescent="0.3">
      <c r="A14" s="18">
        <v>22</v>
      </c>
      <c r="B14" s="12">
        <f t="shared" si="1"/>
        <v>105</v>
      </c>
      <c r="C14" s="12">
        <f t="shared" si="0"/>
        <v>106</v>
      </c>
      <c r="D14" s="12">
        <f t="shared" si="0"/>
        <v>107</v>
      </c>
      <c r="E14" s="12">
        <f t="shared" si="0"/>
        <v>108</v>
      </c>
      <c r="F14" s="12">
        <f t="shared" si="0"/>
        <v>109</v>
      </c>
      <c r="G14" s="12">
        <f t="shared" si="0"/>
        <v>110</v>
      </c>
      <c r="H14" s="12">
        <f t="shared" si="0"/>
        <v>111</v>
      </c>
      <c r="I14" s="12">
        <f t="shared" si="0"/>
        <v>112</v>
      </c>
      <c r="J14" s="12">
        <f t="shared" si="0"/>
        <v>113</v>
      </c>
      <c r="K14" s="12">
        <f t="shared" si="0"/>
        <v>114</v>
      </c>
      <c r="L14" s="12">
        <f t="shared" si="0"/>
        <v>115</v>
      </c>
      <c r="M14" s="12">
        <f t="shared" si="0"/>
        <v>116</v>
      </c>
      <c r="N14" s="12">
        <f t="shared" si="0"/>
        <v>117</v>
      </c>
    </row>
    <row r="15" spans="1:14" ht="14.45" x14ac:dyDescent="0.3">
      <c r="A15" s="18">
        <v>23</v>
      </c>
      <c r="B15" s="12">
        <f t="shared" si="1"/>
        <v>118</v>
      </c>
      <c r="C15" s="12">
        <f t="shared" si="0"/>
        <v>119</v>
      </c>
      <c r="D15" s="12">
        <f t="shared" si="0"/>
        <v>120</v>
      </c>
      <c r="E15" s="12">
        <f t="shared" si="0"/>
        <v>121</v>
      </c>
      <c r="F15" s="12">
        <f t="shared" si="0"/>
        <v>122</v>
      </c>
      <c r="G15" s="12">
        <f t="shared" si="0"/>
        <v>123</v>
      </c>
      <c r="H15" s="12">
        <f t="shared" si="0"/>
        <v>124</v>
      </c>
      <c r="I15" s="12">
        <f t="shared" si="0"/>
        <v>125</v>
      </c>
      <c r="J15" s="12">
        <f t="shared" si="0"/>
        <v>126</v>
      </c>
      <c r="K15" s="12">
        <f t="shared" si="0"/>
        <v>127</v>
      </c>
      <c r="L15" s="12">
        <f t="shared" si="0"/>
        <v>128</v>
      </c>
      <c r="M15" s="12">
        <f t="shared" si="0"/>
        <v>129</v>
      </c>
      <c r="N15" s="12">
        <f t="shared" si="0"/>
        <v>130</v>
      </c>
    </row>
    <row r="16" spans="1:14" ht="14.45" x14ac:dyDescent="0.3">
      <c r="A16" s="18">
        <v>24</v>
      </c>
      <c r="B16" s="12">
        <f t="shared" si="1"/>
        <v>131</v>
      </c>
      <c r="C16" s="12">
        <f t="shared" si="0"/>
        <v>132</v>
      </c>
      <c r="D16" s="12">
        <f t="shared" si="0"/>
        <v>133</v>
      </c>
      <c r="E16" s="12">
        <f t="shared" si="0"/>
        <v>134</v>
      </c>
      <c r="F16" s="12">
        <f t="shared" si="0"/>
        <v>135</v>
      </c>
      <c r="G16" s="12">
        <f t="shared" si="0"/>
        <v>136</v>
      </c>
      <c r="H16" s="12">
        <f t="shared" si="0"/>
        <v>137</v>
      </c>
      <c r="I16" s="12">
        <f t="shared" si="0"/>
        <v>138</v>
      </c>
      <c r="J16" s="12">
        <f t="shared" si="0"/>
        <v>139</v>
      </c>
      <c r="K16" s="12">
        <f t="shared" si="0"/>
        <v>140</v>
      </c>
      <c r="L16" s="12">
        <f t="shared" si="0"/>
        <v>141</v>
      </c>
      <c r="M16" s="12">
        <f t="shared" si="0"/>
        <v>142</v>
      </c>
      <c r="N16" s="12">
        <f t="shared" si="0"/>
        <v>143</v>
      </c>
    </row>
    <row r="17" spans="1:14" ht="14.45" x14ac:dyDescent="0.3">
      <c r="A17" s="18">
        <v>25</v>
      </c>
      <c r="B17" s="12">
        <f t="shared" si="1"/>
        <v>144</v>
      </c>
      <c r="C17" s="12">
        <f t="shared" si="0"/>
        <v>145</v>
      </c>
      <c r="D17" s="12">
        <f t="shared" si="0"/>
        <v>146</v>
      </c>
      <c r="E17" s="12">
        <f t="shared" si="0"/>
        <v>147</v>
      </c>
      <c r="F17" s="12">
        <f t="shared" si="0"/>
        <v>148</v>
      </c>
      <c r="G17" s="12">
        <f t="shared" si="0"/>
        <v>149</v>
      </c>
      <c r="H17" s="12">
        <f t="shared" si="0"/>
        <v>150</v>
      </c>
      <c r="I17" s="12">
        <f t="shared" si="0"/>
        <v>151</v>
      </c>
      <c r="J17" s="12">
        <f t="shared" si="0"/>
        <v>152</v>
      </c>
      <c r="K17" s="12">
        <f t="shared" si="0"/>
        <v>153</v>
      </c>
      <c r="L17" s="12">
        <f t="shared" si="0"/>
        <v>154</v>
      </c>
      <c r="M17" s="12">
        <f t="shared" si="0"/>
        <v>155</v>
      </c>
      <c r="N17" s="12">
        <f t="shared" si="0"/>
        <v>156</v>
      </c>
    </row>
    <row r="18" spans="1:14" ht="14.45" x14ac:dyDescent="0.3">
      <c r="A18" s="18">
        <v>26</v>
      </c>
      <c r="B18" s="12">
        <f t="shared" si="1"/>
        <v>157</v>
      </c>
      <c r="C18" s="12">
        <f t="shared" si="0"/>
        <v>158</v>
      </c>
      <c r="D18" s="12">
        <f t="shared" si="0"/>
        <v>159</v>
      </c>
      <c r="E18" s="12">
        <f t="shared" si="0"/>
        <v>160</v>
      </c>
      <c r="F18" s="12">
        <f t="shared" si="0"/>
        <v>161</v>
      </c>
      <c r="G18" s="12">
        <f t="shared" si="0"/>
        <v>162</v>
      </c>
      <c r="H18" s="12">
        <f t="shared" si="0"/>
        <v>163</v>
      </c>
      <c r="I18" s="12">
        <f t="shared" si="0"/>
        <v>164</v>
      </c>
      <c r="J18" s="12">
        <f t="shared" si="0"/>
        <v>165</v>
      </c>
      <c r="K18" s="12">
        <f t="shared" si="0"/>
        <v>166</v>
      </c>
      <c r="L18" s="12">
        <f t="shared" si="0"/>
        <v>167</v>
      </c>
      <c r="M18" s="12">
        <f t="shared" si="0"/>
        <v>168</v>
      </c>
      <c r="N18" s="12"/>
    </row>
    <row r="20" spans="1:14" ht="14.45" x14ac:dyDescent="0.3">
      <c r="A20" s="13" t="s">
        <v>7</v>
      </c>
      <c r="B20" s="18">
        <v>27</v>
      </c>
      <c r="C20" s="18">
        <v>28</v>
      </c>
      <c r="D20" s="18">
        <v>29</v>
      </c>
      <c r="E20" s="18">
        <v>30</v>
      </c>
      <c r="F20" s="18">
        <v>31</v>
      </c>
      <c r="G20" s="18">
        <v>32</v>
      </c>
      <c r="H20" s="18">
        <v>33</v>
      </c>
      <c r="I20" s="18">
        <v>34</v>
      </c>
      <c r="J20" s="18">
        <v>35</v>
      </c>
      <c r="K20" s="18">
        <v>36</v>
      </c>
      <c r="L20" s="18">
        <v>37</v>
      </c>
      <c r="M20" s="18">
        <v>38</v>
      </c>
      <c r="N20" s="18">
        <v>39</v>
      </c>
    </row>
    <row r="21" spans="1:14" ht="14.45" x14ac:dyDescent="0.3">
      <c r="A21" s="18">
        <v>40</v>
      </c>
      <c r="B21" s="12">
        <v>169</v>
      </c>
      <c r="C21" s="12">
        <v>170</v>
      </c>
      <c r="D21" s="12">
        <v>171</v>
      </c>
      <c r="E21" s="12">
        <v>172</v>
      </c>
      <c r="F21" s="12">
        <v>173</v>
      </c>
      <c r="G21" s="12">
        <v>174</v>
      </c>
      <c r="H21" s="12">
        <v>175</v>
      </c>
      <c r="I21" s="12">
        <v>176</v>
      </c>
      <c r="J21" s="12">
        <v>177</v>
      </c>
      <c r="K21" s="12">
        <v>178</v>
      </c>
      <c r="L21" s="12">
        <v>179</v>
      </c>
      <c r="M21" s="12">
        <v>180</v>
      </c>
      <c r="N21" s="12">
        <v>181</v>
      </c>
    </row>
    <row r="22" spans="1:14" ht="14.45" x14ac:dyDescent="0.3">
      <c r="A22" s="18">
        <v>41</v>
      </c>
      <c r="B22" s="12">
        <f>B21+13</f>
        <v>182</v>
      </c>
      <c r="C22" s="12">
        <f t="shared" ref="C22:N33" si="2">C21+13</f>
        <v>183</v>
      </c>
      <c r="D22" s="12">
        <f t="shared" si="2"/>
        <v>184</v>
      </c>
      <c r="E22" s="12">
        <f t="shared" si="2"/>
        <v>185</v>
      </c>
      <c r="F22" s="12">
        <f t="shared" si="2"/>
        <v>186</v>
      </c>
      <c r="G22" s="12">
        <f t="shared" si="2"/>
        <v>187</v>
      </c>
      <c r="H22" s="12">
        <f t="shared" si="2"/>
        <v>188</v>
      </c>
      <c r="I22" s="12">
        <f t="shared" si="2"/>
        <v>189</v>
      </c>
      <c r="J22" s="12">
        <f t="shared" si="2"/>
        <v>190</v>
      </c>
      <c r="K22" s="12">
        <f t="shared" si="2"/>
        <v>191</v>
      </c>
      <c r="L22" s="12">
        <f t="shared" si="2"/>
        <v>192</v>
      </c>
      <c r="M22" s="12">
        <f t="shared" si="2"/>
        <v>193</v>
      </c>
      <c r="N22" s="12">
        <f t="shared" si="2"/>
        <v>194</v>
      </c>
    </row>
    <row r="23" spans="1:14" ht="14.45" x14ac:dyDescent="0.3">
      <c r="A23" s="18">
        <v>42</v>
      </c>
      <c r="B23" s="12">
        <f t="shared" ref="B23:B33" si="3">B22+13</f>
        <v>195</v>
      </c>
      <c r="C23" s="12">
        <f t="shared" si="2"/>
        <v>196</v>
      </c>
      <c r="D23" s="12">
        <f t="shared" si="2"/>
        <v>197</v>
      </c>
      <c r="E23" s="12">
        <f t="shared" si="2"/>
        <v>198</v>
      </c>
      <c r="F23" s="12">
        <f t="shared" si="2"/>
        <v>199</v>
      </c>
      <c r="G23" s="12">
        <f t="shared" si="2"/>
        <v>200</v>
      </c>
      <c r="H23" s="12">
        <f t="shared" si="2"/>
        <v>201</v>
      </c>
      <c r="I23" s="12">
        <f t="shared" si="2"/>
        <v>202</v>
      </c>
      <c r="J23" s="12">
        <f t="shared" si="2"/>
        <v>203</v>
      </c>
      <c r="K23" s="12">
        <f t="shared" si="2"/>
        <v>204</v>
      </c>
      <c r="L23" s="12">
        <f t="shared" si="2"/>
        <v>205</v>
      </c>
      <c r="M23" s="12">
        <f t="shared" si="2"/>
        <v>206</v>
      </c>
      <c r="N23" s="12">
        <f t="shared" si="2"/>
        <v>207</v>
      </c>
    </row>
    <row r="24" spans="1:14" ht="14.45" x14ac:dyDescent="0.3">
      <c r="A24" s="18">
        <v>43</v>
      </c>
      <c r="B24" s="12">
        <f t="shared" si="3"/>
        <v>208</v>
      </c>
      <c r="C24" s="12">
        <f t="shared" si="2"/>
        <v>209</v>
      </c>
      <c r="D24" s="12">
        <f t="shared" si="2"/>
        <v>210</v>
      </c>
      <c r="E24" s="12">
        <f t="shared" si="2"/>
        <v>211</v>
      </c>
      <c r="F24" s="12">
        <f t="shared" si="2"/>
        <v>212</v>
      </c>
      <c r="G24" s="12">
        <f t="shared" si="2"/>
        <v>213</v>
      </c>
      <c r="H24" s="12">
        <f t="shared" si="2"/>
        <v>214</v>
      </c>
      <c r="I24" s="12">
        <f t="shared" si="2"/>
        <v>215</v>
      </c>
      <c r="J24" s="12">
        <f t="shared" si="2"/>
        <v>216</v>
      </c>
      <c r="K24" s="12">
        <f t="shared" si="2"/>
        <v>217</v>
      </c>
      <c r="L24" s="12">
        <f t="shared" si="2"/>
        <v>218</v>
      </c>
      <c r="M24" s="12">
        <f t="shared" si="2"/>
        <v>219</v>
      </c>
      <c r="N24" s="12">
        <f t="shared" si="2"/>
        <v>220</v>
      </c>
    </row>
    <row r="25" spans="1:14" ht="14.45" x14ac:dyDescent="0.3">
      <c r="A25" s="18">
        <v>44</v>
      </c>
      <c r="B25" s="12">
        <f t="shared" si="3"/>
        <v>221</v>
      </c>
      <c r="C25" s="12">
        <f t="shared" si="2"/>
        <v>222</v>
      </c>
      <c r="D25" s="12">
        <f t="shared" si="2"/>
        <v>223</v>
      </c>
      <c r="E25" s="12">
        <f t="shared" si="2"/>
        <v>224</v>
      </c>
      <c r="F25" s="12">
        <f t="shared" si="2"/>
        <v>225</v>
      </c>
      <c r="G25" s="12">
        <f t="shared" si="2"/>
        <v>226</v>
      </c>
      <c r="H25" s="12">
        <f t="shared" si="2"/>
        <v>227</v>
      </c>
      <c r="I25" s="12">
        <f t="shared" si="2"/>
        <v>228</v>
      </c>
      <c r="J25" s="12">
        <f t="shared" si="2"/>
        <v>229</v>
      </c>
      <c r="K25" s="12">
        <f t="shared" si="2"/>
        <v>230</v>
      </c>
      <c r="L25" s="12">
        <f t="shared" si="2"/>
        <v>231</v>
      </c>
      <c r="M25" s="12">
        <f t="shared" si="2"/>
        <v>232</v>
      </c>
      <c r="N25" s="12">
        <f t="shared" si="2"/>
        <v>233</v>
      </c>
    </row>
    <row r="26" spans="1:14" ht="14.45" x14ac:dyDescent="0.3">
      <c r="A26" s="18">
        <v>45</v>
      </c>
      <c r="B26" s="12">
        <f t="shared" si="3"/>
        <v>234</v>
      </c>
      <c r="C26" s="12">
        <f t="shared" si="2"/>
        <v>235</v>
      </c>
      <c r="D26" s="12">
        <f t="shared" si="2"/>
        <v>236</v>
      </c>
      <c r="E26" s="12">
        <f t="shared" si="2"/>
        <v>237</v>
      </c>
      <c r="F26" s="12">
        <f t="shared" si="2"/>
        <v>238</v>
      </c>
      <c r="G26" s="12">
        <f t="shared" si="2"/>
        <v>239</v>
      </c>
      <c r="H26" s="12">
        <f t="shared" si="2"/>
        <v>240</v>
      </c>
      <c r="I26" s="12">
        <f t="shared" si="2"/>
        <v>241</v>
      </c>
      <c r="J26" s="12">
        <f t="shared" si="2"/>
        <v>242</v>
      </c>
      <c r="K26" s="12">
        <f t="shared" si="2"/>
        <v>243</v>
      </c>
      <c r="L26" s="12">
        <f t="shared" si="2"/>
        <v>244</v>
      </c>
      <c r="M26" s="12">
        <f t="shared" si="2"/>
        <v>245</v>
      </c>
      <c r="N26" s="12">
        <f t="shared" si="2"/>
        <v>246</v>
      </c>
    </row>
    <row r="27" spans="1:14" ht="14.45" x14ac:dyDescent="0.3">
      <c r="A27" s="18">
        <v>46</v>
      </c>
      <c r="B27" s="12">
        <f t="shared" si="3"/>
        <v>247</v>
      </c>
      <c r="C27" s="12">
        <f t="shared" si="2"/>
        <v>248</v>
      </c>
      <c r="D27" s="12">
        <f t="shared" si="2"/>
        <v>249</v>
      </c>
      <c r="E27" s="12">
        <f t="shared" si="2"/>
        <v>250</v>
      </c>
      <c r="F27" s="12">
        <f t="shared" si="2"/>
        <v>251</v>
      </c>
      <c r="G27" s="12">
        <f t="shared" si="2"/>
        <v>252</v>
      </c>
      <c r="H27" s="12">
        <f t="shared" si="2"/>
        <v>253</v>
      </c>
      <c r="I27" s="12">
        <f t="shared" si="2"/>
        <v>254</v>
      </c>
      <c r="J27" s="12">
        <f t="shared" si="2"/>
        <v>255</v>
      </c>
      <c r="K27" s="12">
        <f t="shared" si="2"/>
        <v>256</v>
      </c>
      <c r="L27" s="12">
        <f t="shared" si="2"/>
        <v>257</v>
      </c>
      <c r="M27" s="12">
        <f t="shared" si="2"/>
        <v>258</v>
      </c>
      <c r="N27" s="12">
        <f t="shared" si="2"/>
        <v>259</v>
      </c>
    </row>
    <row r="28" spans="1:14" ht="14.45" x14ac:dyDescent="0.3">
      <c r="A28" s="18">
        <v>47</v>
      </c>
      <c r="B28" s="12">
        <f t="shared" si="3"/>
        <v>260</v>
      </c>
      <c r="C28" s="12">
        <f t="shared" si="2"/>
        <v>261</v>
      </c>
      <c r="D28" s="12">
        <f t="shared" si="2"/>
        <v>262</v>
      </c>
      <c r="E28" s="12">
        <f t="shared" si="2"/>
        <v>263</v>
      </c>
      <c r="F28" s="12">
        <f t="shared" si="2"/>
        <v>264</v>
      </c>
      <c r="G28" s="12">
        <f t="shared" si="2"/>
        <v>265</v>
      </c>
      <c r="H28" s="12">
        <f t="shared" si="2"/>
        <v>266</v>
      </c>
      <c r="I28" s="12">
        <f t="shared" si="2"/>
        <v>267</v>
      </c>
      <c r="J28" s="12">
        <f t="shared" si="2"/>
        <v>268</v>
      </c>
      <c r="K28" s="12">
        <f t="shared" si="2"/>
        <v>269</v>
      </c>
      <c r="L28" s="12">
        <f t="shared" si="2"/>
        <v>270</v>
      </c>
      <c r="M28" s="12">
        <f t="shared" si="2"/>
        <v>271</v>
      </c>
      <c r="N28" s="12">
        <f t="shared" si="2"/>
        <v>272</v>
      </c>
    </row>
    <row r="29" spans="1:14" ht="14.45" x14ac:dyDescent="0.3">
      <c r="A29" s="18">
        <v>48</v>
      </c>
      <c r="B29" s="12">
        <f t="shared" si="3"/>
        <v>273</v>
      </c>
      <c r="C29" s="12">
        <f t="shared" si="2"/>
        <v>274</v>
      </c>
      <c r="D29" s="12">
        <f t="shared" si="2"/>
        <v>275</v>
      </c>
      <c r="E29" s="12">
        <f t="shared" si="2"/>
        <v>276</v>
      </c>
      <c r="F29" s="12">
        <f t="shared" si="2"/>
        <v>277</v>
      </c>
      <c r="G29" s="12">
        <f t="shared" si="2"/>
        <v>278</v>
      </c>
      <c r="H29" s="12">
        <f t="shared" si="2"/>
        <v>279</v>
      </c>
      <c r="I29" s="12">
        <f t="shared" si="2"/>
        <v>280</v>
      </c>
      <c r="J29" s="12">
        <f t="shared" si="2"/>
        <v>281</v>
      </c>
      <c r="K29" s="12">
        <f t="shared" si="2"/>
        <v>282</v>
      </c>
      <c r="L29" s="12">
        <f t="shared" si="2"/>
        <v>283</v>
      </c>
      <c r="M29" s="12">
        <f t="shared" si="2"/>
        <v>284</v>
      </c>
      <c r="N29" s="12">
        <f t="shared" si="2"/>
        <v>285</v>
      </c>
    </row>
    <row r="30" spans="1:14" ht="14.45" x14ac:dyDescent="0.3">
      <c r="A30" s="18">
        <v>49</v>
      </c>
      <c r="B30" s="12">
        <f t="shared" si="3"/>
        <v>286</v>
      </c>
      <c r="C30" s="12">
        <f t="shared" si="2"/>
        <v>287</v>
      </c>
      <c r="D30" s="12">
        <f t="shared" si="2"/>
        <v>288</v>
      </c>
      <c r="E30" s="12">
        <f t="shared" si="2"/>
        <v>289</v>
      </c>
      <c r="F30" s="12">
        <f t="shared" si="2"/>
        <v>290</v>
      </c>
      <c r="G30" s="12">
        <f t="shared" si="2"/>
        <v>291</v>
      </c>
      <c r="H30" s="12">
        <f t="shared" si="2"/>
        <v>292</v>
      </c>
      <c r="I30" s="12">
        <f t="shared" si="2"/>
        <v>293</v>
      </c>
      <c r="J30" s="12">
        <f t="shared" si="2"/>
        <v>294</v>
      </c>
      <c r="K30" s="12">
        <f t="shared" si="2"/>
        <v>295</v>
      </c>
      <c r="L30" s="12">
        <f t="shared" si="2"/>
        <v>296</v>
      </c>
      <c r="M30" s="12">
        <f t="shared" si="2"/>
        <v>297</v>
      </c>
      <c r="N30" s="12">
        <f t="shared" si="2"/>
        <v>298</v>
      </c>
    </row>
    <row r="31" spans="1:14" ht="14.45" x14ac:dyDescent="0.3">
      <c r="A31" s="18">
        <v>50</v>
      </c>
      <c r="B31" s="12">
        <f t="shared" si="3"/>
        <v>299</v>
      </c>
      <c r="C31" s="12">
        <f t="shared" si="2"/>
        <v>300</v>
      </c>
      <c r="D31" s="12">
        <f t="shared" si="2"/>
        <v>301</v>
      </c>
      <c r="E31" s="12">
        <f t="shared" si="2"/>
        <v>302</v>
      </c>
      <c r="F31" s="12">
        <f t="shared" si="2"/>
        <v>303</v>
      </c>
      <c r="G31" s="12">
        <f t="shared" si="2"/>
        <v>304</v>
      </c>
      <c r="H31" s="12">
        <f t="shared" si="2"/>
        <v>305</v>
      </c>
      <c r="I31" s="12">
        <f t="shared" si="2"/>
        <v>306</v>
      </c>
      <c r="J31" s="12">
        <f t="shared" si="2"/>
        <v>307</v>
      </c>
      <c r="K31" s="12">
        <f t="shared" si="2"/>
        <v>308</v>
      </c>
      <c r="L31" s="12">
        <f t="shared" si="2"/>
        <v>309</v>
      </c>
      <c r="M31" s="12">
        <f t="shared" si="2"/>
        <v>310</v>
      </c>
      <c r="N31" s="12">
        <f t="shared" si="2"/>
        <v>311</v>
      </c>
    </row>
    <row r="32" spans="1:14" ht="14.45" x14ac:dyDescent="0.3">
      <c r="A32" s="18">
        <v>51</v>
      </c>
      <c r="B32" s="12">
        <f t="shared" si="3"/>
        <v>312</v>
      </c>
      <c r="C32" s="12">
        <f t="shared" si="2"/>
        <v>313</v>
      </c>
      <c r="D32" s="12">
        <f t="shared" si="2"/>
        <v>314</v>
      </c>
      <c r="E32" s="12">
        <f t="shared" si="2"/>
        <v>315</v>
      </c>
      <c r="F32" s="12">
        <f t="shared" si="2"/>
        <v>316</v>
      </c>
      <c r="G32" s="12">
        <f t="shared" si="2"/>
        <v>317</v>
      </c>
      <c r="H32" s="12">
        <f t="shared" si="2"/>
        <v>318</v>
      </c>
      <c r="I32" s="12">
        <f t="shared" si="2"/>
        <v>319</v>
      </c>
      <c r="J32" s="12">
        <f t="shared" si="2"/>
        <v>320</v>
      </c>
      <c r="K32" s="12">
        <f t="shared" si="2"/>
        <v>321</v>
      </c>
      <c r="L32" s="12">
        <f t="shared" si="2"/>
        <v>322</v>
      </c>
      <c r="M32" s="12">
        <f t="shared" si="2"/>
        <v>323</v>
      </c>
      <c r="N32" s="12">
        <f t="shared" si="2"/>
        <v>324</v>
      </c>
    </row>
    <row r="33" spans="1:14" ht="14.45" x14ac:dyDescent="0.3">
      <c r="A33" s="18">
        <v>52</v>
      </c>
      <c r="B33" s="12">
        <f t="shared" si="3"/>
        <v>325</v>
      </c>
      <c r="C33" s="12">
        <f t="shared" si="2"/>
        <v>326</v>
      </c>
      <c r="D33" s="12">
        <f t="shared" si="2"/>
        <v>327</v>
      </c>
      <c r="E33" s="12">
        <f t="shared" si="2"/>
        <v>328</v>
      </c>
      <c r="F33" s="12">
        <f t="shared" si="2"/>
        <v>329</v>
      </c>
      <c r="G33" s="12">
        <f t="shared" si="2"/>
        <v>330</v>
      </c>
      <c r="H33" s="12">
        <f t="shared" si="2"/>
        <v>331</v>
      </c>
      <c r="I33" s="12">
        <f t="shared" si="2"/>
        <v>332</v>
      </c>
      <c r="J33" s="12">
        <f t="shared" si="2"/>
        <v>333</v>
      </c>
      <c r="K33" s="12">
        <f t="shared" si="2"/>
        <v>334</v>
      </c>
      <c r="L33" s="12">
        <f t="shared" si="2"/>
        <v>335</v>
      </c>
      <c r="M33" s="12">
        <f t="shared" si="2"/>
        <v>336</v>
      </c>
      <c r="N33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cols>
    <col min="1" max="1" width="22.140625" bestFit="1" customWidth="1"/>
    <col min="2" max="2" width="20.140625" bestFit="1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Annotations</vt:lpstr>
      <vt:lpstr>Pool Matrix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JPT Peptide Technologies</dc:creator>
  <cp:lastModifiedBy>JPT Peptide Technologies</cp:lastModifiedBy>
  <dcterms:created xsi:type="dcterms:W3CDTF">2020-07-24T08:35:17Z</dcterms:created>
  <dcterms:modified xsi:type="dcterms:W3CDTF">2021-09-28T09:47:23Z</dcterms:modified>
</cp:coreProperties>
</file>